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A7485887-1E5E-4869-B953-33613962DD47}" xr6:coauthVersionLast="47" xr6:coauthVersionMax="47" xr10:uidLastSave="{00000000-0000-0000-0000-000000000000}"/>
  <bookViews>
    <workbookView xWindow="-120" yWindow="-120" windowWidth="29040" windowHeight="15720" tabRatio="808" xr2:uid="{00000000-000D-0000-FFFF-FFFF00000000}"/>
  </bookViews>
  <sheets>
    <sheet name="機能要件一覧表 " sheetId="3" r:id="rId1"/>
  </sheets>
  <definedNames>
    <definedName name="_xlnm._FilterDatabase" localSheetId="0" hidden="1">'機能要件一覧表 '!$D$1:$D$191</definedName>
    <definedName name="_xlnm.Print_Area" localSheetId="0">'機能要件一覧表 '!$A$1:$F$189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2" i="3" l="1"/>
  <c r="G66" i="3"/>
  <c r="G67" i="3"/>
  <c r="G68" i="3"/>
  <c r="G70" i="3"/>
  <c r="G86" i="3"/>
  <c r="G168" i="3"/>
  <c r="G169" i="3"/>
  <c r="G170" i="3"/>
  <c r="G171" i="3"/>
  <c r="G172" i="3"/>
  <c r="G173" i="3"/>
  <c r="G174" i="3"/>
  <c r="G175" i="3"/>
  <c r="G176" i="3"/>
  <c r="G177" i="3"/>
  <c r="G178" i="3"/>
  <c r="G179" i="3"/>
  <c r="G180" i="3"/>
  <c r="G181" i="3"/>
  <c r="G182" i="3"/>
  <c r="G183" i="3"/>
  <c r="G184" i="3"/>
  <c r="G185" i="3"/>
  <c r="G186" i="3"/>
  <c r="G187" i="3"/>
  <c r="G188" i="3"/>
  <c r="G189" i="3"/>
  <c r="G6" i="3"/>
  <c r="G8" i="3"/>
  <c r="G10" i="3"/>
  <c r="G11" i="3"/>
  <c r="G12" i="3"/>
  <c r="G14" i="3"/>
  <c r="G15" i="3"/>
  <c r="G16" i="3"/>
  <c r="G17" i="3"/>
  <c r="G18" i="3"/>
  <c r="G19" i="3"/>
  <c r="G20" i="3"/>
  <c r="G24" i="3"/>
  <c r="G25" i="3"/>
  <c r="G26" i="3"/>
  <c r="G27" i="3"/>
  <c r="G28" i="3"/>
  <c r="G30" i="3"/>
  <c r="G31" i="3"/>
  <c r="G32" i="3"/>
  <c r="G33" i="3"/>
  <c r="G34" i="3"/>
  <c r="G35" i="3"/>
  <c r="G36" i="3"/>
  <c r="G37" i="3"/>
  <c r="G38" i="3"/>
  <c r="G42" i="3"/>
  <c r="G43" i="3"/>
  <c r="G44" i="3"/>
  <c r="G45" i="3"/>
  <c r="G46" i="3"/>
  <c r="G47" i="3"/>
  <c r="G48" i="3"/>
  <c r="G49" i="3"/>
  <c r="G50" i="3"/>
  <c r="G51" i="3"/>
  <c r="G52" i="3"/>
  <c r="G53" i="3"/>
  <c r="G54" i="3"/>
  <c r="G55" i="3"/>
  <c r="G56" i="3"/>
  <c r="G57" i="3"/>
  <c r="G58" i="3"/>
  <c r="G59" i="3"/>
  <c r="G60" i="3"/>
  <c r="G61" i="3"/>
  <c r="G62" i="3"/>
  <c r="G64" i="3"/>
  <c r="G65" i="3"/>
  <c r="G71" i="3"/>
  <c r="G72" i="3"/>
  <c r="G73" i="3"/>
  <c r="G74" i="3"/>
  <c r="G75" i="3"/>
  <c r="G76" i="3"/>
  <c r="G77" i="3"/>
  <c r="G78" i="3"/>
  <c r="G79" i="3"/>
  <c r="G80" i="3"/>
  <c r="G81" i="3"/>
  <c r="G82" i="3"/>
  <c r="G83" i="3"/>
  <c r="G84" i="3"/>
  <c r="G85" i="3"/>
  <c r="G87" i="3"/>
  <c r="G88" i="3"/>
  <c r="G89" i="3"/>
  <c r="G90" i="3"/>
  <c r="G91" i="3"/>
  <c r="G93" i="3"/>
  <c r="G94" i="3"/>
  <c r="G98" i="3"/>
  <c r="G99" i="3"/>
  <c r="G100" i="3"/>
  <c r="G101" i="3"/>
  <c r="G102" i="3"/>
  <c r="G103" i="3"/>
  <c r="G104" i="3"/>
  <c r="G105" i="3"/>
  <c r="G106" i="3"/>
  <c r="G107" i="3"/>
  <c r="G108" i="3"/>
  <c r="G109" i="3"/>
  <c r="G110" i="3"/>
  <c r="G111" i="3"/>
  <c r="G112" i="3"/>
  <c r="G113" i="3"/>
  <c r="G114" i="3"/>
  <c r="G115"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3" i="3"/>
  <c r="G154" i="3"/>
  <c r="G155" i="3"/>
  <c r="G156" i="3"/>
  <c r="G157" i="3"/>
  <c r="G158" i="3"/>
  <c r="G159" i="3"/>
  <c r="G160" i="3"/>
  <c r="G161" i="3"/>
  <c r="G162" i="3"/>
  <c r="G163" i="3"/>
  <c r="G164" i="3"/>
  <c r="G191" i="3" l="1"/>
</calcChain>
</file>

<file path=xl/sharedStrings.xml><?xml version="1.0" encoding="utf-8"?>
<sst xmlns="http://schemas.openxmlformats.org/spreadsheetml/2006/main" count="563" uniqueCount="392">
  <si>
    <t>要求レベル</t>
    <rPh sb="0" eb="2">
      <t>ヨウキュウ</t>
    </rPh>
    <phoneticPr fontId="3"/>
  </si>
  <si>
    <t>対応レベル</t>
    <rPh sb="0" eb="2">
      <t>タイオウ</t>
    </rPh>
    <phoneticPr fontId="3"/>
  </si>
  <si>
    <t>備考</t>
    <rPh sb="0" eb="2">
      <t>ビコウ</t>
    </rPh>
    <phoneticPr fontId="3"/>
  </si>
  <si>
    <t>必須</t>
  </si>
  <si>
    <t>1-3</t>
  </si>
  <si>
    <t>２．ページ作成機能</t>
    <phoneticPr fontId="6"/>
  </si>
  <si>
    <t>2-3</t>
  </si>
  <si>
    <t>2-4</t>
  </si>
  <si>
    <t>2-6</t>
  </si>
  <si>
    <t>2-9</t>
  </si>
  <si>
    <t>2-10</t>
  </si>
  <si>
    <t>2-14</t>
  </si>
  <si>
    <t>2-15</t>
  </si>
  <si>
    <t>2-16</t>
  </si>
  <si>
    <t>リンク</t>
    <phoneticPr fontId="3"/>
  </si>
  <si>
    <t>地図</t>
    <rPh sb="0" eb="2">
      <t>チズ</t>
    </rPh>
    <phoneticPr fontId="3"/>
  </si>
  <si>
    <t>動画</t>
    <rPh sb="0" eb="2">
      <t>ドウガ</t>
    </rPh>
    <phoneticPr fontId="3"/>
  </si>
  <si>
    <t>外部取り込み</t>
    <rPh sb="0" eb="2">
      <t>ガイブ</t>
    </rPh>
    <rPh sb="2" eb="3">
      <t>ト</t>
    </rPh>
    <rPh sb="4" eb="5">
      <t>コ</t>
    </rPh>
    <phoneticPr fontId="3"/>
  </si>
  <si>
    <t>３．自動更新、自動生成機能</t>
    <rPh sb="2" eb="4">
      <t>ジドウ</t>
    </rPh>
    <rPh sb="4" eb="6">
      <t>コウシン</t>
    </rPh>
    <rPh sb="7" eb="9">
      <t>ジドウ</t>
    </rPh>
    <rPh sb="9" eb="11">
      <t>セイセイ</t>
    </rPh>
    <rPh sb="11" eb="13">
      <t>キノウ</t>
    </rPh>
    <phoneticPr fontId="3"/>
  </si>
  <si>
    <t>新着リンク</t>
    <rPh sb="0" eb="2">
      <t>シンチャク</t>
    </rPh>
    <phoneticPr fontId="3"/>
  </si>
  <si>
    <t>3-1</t>
    <phoneticPr fontId="3"/>
  </si>
  <si>
    <t xml:space="preserve">同時に複数のアンケートが設定できること。同時に開設できるアンケートページ数に上限がないこと。 </t>
    <phoneticPr fontId="3"/>
  </si>
  <si>
    <t>アンケートは指定した公開日・削除日に、自動公開・自動削除できること。</t>
    <phoneticPr fontId="3"/>
  </si>
  <si>
    <t>各アンケートページの設問数は、上限がないこと。</t>
    <phoneticPr fontId="3"/>
  </si>
  <si>
    <t>組織管理</t>
    <rPh sb="0" eb="2">
      <t>ソシキ</t>
    </rPh>
    <rPh sb="2" eb="4">
      <t>カンリ</t>
    </rPh>
    <phoneticPr fontId="3"/>
  </si>
  <si>
    <t>災害管理</t>
    <rPh sb="0" eb="2">
      <t>サイガイ</t>
    </rPh>
    <rPh sb="2" eb="4">
      <t>カンリ</t>
    </rPh>
    <phoneticPr fontId="3"/>
  </si>
  <si>
    <t>基本仕様</t>
    <rPh sb="0" eb="2">
      <t>キホン</t>
    </rPh>
    <rPh sb="2" eb="4">
      <t>シヨウ</t>
    </rPh>
    <phoneticPr fontId="3"/>
  </si>
  <si>
    <t>6-5</t>
  </si>
  <si>
    <t>代理承認</t>
    <rPh sb="0" eb="2">
      <t>ダイリ</t>
    </rPh>
    <rPh sb="2" eb="4">
      <t>ショウニン</t>
    </rPh>
    <phoneticPr fontId="3"/>
  </si>
  <si>
    <t>承認依頼中の修正</t>
    <rPh sb="0" eb="2">
      <t>ショウニン</t>
    </rPh>
    <rPh sb="2" eb="5">
      <t>イライチュウ</t>
    </rPh>
    <rPh sb="6" eb="8">
      <t>シュウセイ</t>
    </rPh>
    <phoneticPr fontId="3"/>
  </si>
  <si>
    <t>必須</t>
    <rPh sb="0" eb="2">
      <t>ヒッス</t>
    </rPh>
    <phoneticPr fontId="3"/>
  </si>
  <si>
    <t>閲覧者の接続ポイント（都道府県）が集計できること。</t>
    <rPh sb="0" eb="3">
      <t>エツランシャ</t>
    </rPh>
    <rPh sb="4" eb="6">
      <t>セツゾク</t>
    </rPh>
    <rPh sb="11" eb="15">
      <t>トドウフケン</t>
    </rPh>
    <rPh sb="17" eb="19">
      <t>シュウケイ</t>
    </rPh>
    <phoneticPr fontId="3"/>
  </si>
  <si>
    <t>１．基本要件</t>
    <rPh sb="2" eb="4">
      <t>キホン</t>
    </rPh>
    <rPh sb="4" eb="6">
      <t>ヨウケン</t>
    </rPh>
    <phoneticPr fontId="3"/>
  </si>
  <si>
    <t>要求区分</t>
    <rPh sb="0" eb="2">
      <t>ヨウキュウ</t>
    </rPh>
    <rPh sb="2" eb="4">
      <t>クブン</t>
    </rPh>
    <phoneticPr fontId="3"/>
  </si>
  <si>
    <t>対応</t>
    <rPh sb="0" eb="2">
      <t>タイオウ</t>
    </rPh>
    <phoneticPr fontId="3"/>
  </si>
  <si>
    <t>他データの流用・表の編集</t>
    <rPh sb="0" eb="1">
      <t>ホカ</t>
    </rPh>
    <rPh sb="5" eb="7">
      <t>リュウヨウ</t>
    </rPh>
    <rPh sb="8" eb="9">
      <t>ヒョウ</t>
    </rPh>
    <rPh sb="10" eb="12">
      <t>ヘンシュウ</t>
    </rPh>
    <phoneticPr fontId="3"/>
  </si>
  <si>
    <t xml:space="preserve">添付ファイル
</t>
    <rPh sb="0" eb="2">
      <t>テンプ</t>
    </rPh>
    <phoneticPr fontId="3"/>
  </si>
  <si>
    <r>
      <t>画像の代替テキスト（alt</t>
    </r>
    <r>
      <rPr>
        <sz val="11"/>
        <rFont val="ＭＳ Ｐゴシック"/>
        <family val="3"/>
        <charset val="128"/>
      </rPr>
      <t>属性）の未入力を防ぐために警告が表示されること。</t>
    </r>
    <rPh sb="0" eb="2">
      <t>ガゾウ</t>
    </rPh>
    <rPh sb="3" eb="5">
      <t>ダイタイ</t>
    </rPh>
    <rPh sb="13" eb="15">
      <t>ゾクセイ</t>
    </rPh>
    <rPh sb="17" eb="20">
      <t>ミニュウリョク</t>
    </rPh>
    <rPh sb="21" eb="22">
      <t>フセ</t>
    </rPh>
    <rPh sb="26" eb="28">
      <t>ケイコク</t>
    </rPh>
    <rPh sb="29" eb="31">
      <t>ヒョウジ</t>
    </rPh>
    <phoneticPr fontId="3"/>
  </si>
  <si>
    <t>画像に説明やリンクをつけられること。</t>
    <phoneticPr fontId="1"/>
  </si>
  <si>
    <t>複数画像のインライン挿入（特定の座標位置ではなく、文字と文字の間に挿入）ができること。また、表示位置、表示サイズの指定が可能であること。</t>
    <rPh sb="0" eb="2">
      <t>フクスウ</t>
    </rPh>
    <rPh sb="2" eb="4">
      <t>ガゾウ</t>
    </rPh>
    <rPh sb="10" eb="12">
      <t>ソウニュウ</t>
    </rPh>
    <rPh sb="13" eb="15">
      <t>トクテイ</t>
    </rPh>
    <rPh sb="16" eb="18">
      <t>ザヒョウ</t>
    </rPh>
    <rPh sb="18" eb="20">
      <t>イチ</t>
    </rPh>
    <rPh sb="25" eb="27">
      <t>モジ</t>
    </rPh>
    <rPh sb="28" eb="30">
      <t>モジ</t>
    </rPh>
    <rPh sb="31" eb="32">
      <t>アイダ</t>
    </rPh>
    <rPh sb="33" eb="35">
      <t>ソウニュウ</t>
    </rPh>
    <rPh sb="46" eb="48">
      <t>ヒョウジ</t>
    </rPh>
    <rPh sb="48" eb="50">
      <t>イチ</t>
    </rPh>
    <rPh sb="51" eb="53">
      <t>ヒョウジ</t>
    </rPh>
    <rPh sb="57" eb="59">
      <t>シテイ</t>
    </rPh>
    <rPh sb="60" eb="62">
      <t>カノウ</t>
    </rPh>
    <phoneticPr fontId="1"/>
  </si>
  <si>
    <t>内部リンク・外部リンクを容易に設定できること。</t>
    <rPh sb="0" eb="2">
      <t>ナイブ</t>
    </rPh>
    <rPh sb="6" eb="8">
      <t>ガイブ</t>
    </rPh>
    <rPh sb="12" eb="14">
      <t>ヨウイ</t>
    </rPh>
    <rPh sb="15" eb="17">
      <t>セッテイ</t>
    </rPh>
    <phoneticPr fontId="1"/>
  </si>
  <si>
    <t>内部リンク・外部リンクのリンク切れをページ単位でチェックでき、ページ内のどの部分にリンク切れがあるか視覚化して確認できること。</t>
    <rPh sb="34" eb="35">
      <t>ナイ</t>
    </rPh>
    <rPh sb="38" eb="40">
      <t>ブブン</t>
    </rPh>
    <rPh sb="44" eb="45">
      <t>ギ</t>
    </rPh>
    <rPh sb="50" eb="52">
      <t>シカク</t>
    </rPh>
    <rPh sb="52" eb="53">
      <t>カ</t>
    </rPh>
    <rPh sb="55" eb="57">
      <t>カクニン</t>
    </rPh>
    <phoneticPr fontId="1"/>
  </si>
  <si>
    <t>ナビゲーション</t>
    <phoneticPr fontId="3"/>
  </si>
  <si>
    <t>3-9</t>
  </si>
  <si>
    <t>各ページにグローバルナビゲーション・ローカルナビゲーションを自動生成できること。</t>
    <phoneticPr fontId="1"/>
  </si>
  <si>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3"/>
  </si>
  <si>
    <t>3-10</t>
  </si>
  <si>
    <t>3-11</t>
  </si>
  <si>
    <t>3-5</t>
  </si>
  <si>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3"/>
  </si>
  <si>
    <t>公開期限を無期限とする設定が容易にできること。</t>
    <rPh sb="0" eb="2">
      <t>コウカイ</t>
    </rPh>
    <rPh sb="2" eb="4">
      <t>キゲン</t>
    </rPh>
    <rPh sb="5" eb="8">
      <t>ムキゲン</t>
    </rPh>
    <rPh sb="11" eb="13">
      <t>セッテイ</t>
    </rPh>
    <rPh sb="14" eb="16">
      <t>ヨウイ</t>
    </rPh>
    <phoneticPr fontId="1"/>
  </si>
  <si>
    <t>プレビュー</t>
    <phoneticPr fontId="3"/>
  </si>
  <si>
    <t>管理の対象ごとに異なった承認ルートを設定することができ、上限は設けないこと。</t>
    <rPh sb="0" eb="2">
      <t>カンリ</t>
    </rPh>
    <rPh sb="18" eb="20">
      <t>セッテイ</t>
    </rPh>
    <phoneticPr fontId="3"/>
  </si>
  <si>
    <t>承認依頼時や差し戻し時に、メールによる連絡が送信されること。</t>
    <rPh sb="0" eb="2">
      <t>ショウニン</t>
    </rPh>
    <rPh sb="2" eb="4">
      <t>イライ</t>
    </rPh>
    <rPh sb="4" eb="5">
      <t>ジ</t>
    </rPh>
    <rPh sb="6" eb="7">
      <t>サ</t>
    </rPh>
    <rPh sb="8" eb="9">
      <t>モド</t>
    </rPh>
    <rPh sb="10" eb="11">
      <t>ジ</t>
    </rPh>
    <rPh sb="19" eb="21">
      <t>レンラク</t>
    </rPh>
    <rPh sb="22" eb="24">
      <t>ソウシン</t>
    </rPh>
    <phoneticPr fontId="3"/>
  </si>
  <si>
    <t>バナー広告の表示数は、容易に変更できること。</t>
    <rPh sb="3" eb="5">
      <t>コウコク</t>
    </rPh>
    <rPh sb="6" eb="8">
      <t>ヒョウジ</t>
    </rPh>
    <rPh sb="8" eb="9">
      <t>スウ</t>
    </rPh>
    <rPh sb="11" eb="13">
      <t>ヨウイ</t>
    </rPh>
    <rPh sb="14" eb="16">
      <t>ヘンコウ</t>
    </rPh>
    <phoneticPr fontId="1"/>
  </si>
  <si>
    <t>バナー広告</t>
    <phoneticPr fontId="3"/>
  </si>
  <si>
    <t>ＦＡＱ機能</t>
    <rPh sb="3" eb="5">
      <t>キノウ</t>
    </rPh>
    <phoneticPr fontId="1"/>
  </si>
  <si>
    <t>入力項目には、必須・任意の設定ができること。</t>
    <rPh sb="0" eb="2">
      <t>ニュウリョク</t>
    </rPh>
    <rPh sb="2" eb="4">
      <t>コウモク</t>
    </rPh>
    <rPh sb="7" eb="9">
      <t>ヒッス</t>
    </rPh>
    <rPh sb="10" eb="12">
      <t>ニンイ</t>
    </rPh>
    <rPh sb="13" eb="15">
      <t>セッテイ</t>
    </rPh>
    <phoneticPr fontId="1"/>
  </si>
  <si>
    <t>必須</t>
    <phoneticPr fontId="3"/>
  </si>
  <si>
    <t>必須</t>
    <phoneticPr fontId="1"/>
  </si>
  <si>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1"/>
  </si>
  <si>
    <t>イベントカレンダー</t>
    <phoneticPr fontId="3"/>
  </si>
  <si>
    <t>ダウンロードファイルのリンクは、任意の場所に表示できること。</t>
    <rPh sb="16" eb="18">
      <t>ニンイ</t>
    </rPh>
    <rPh sb="19" eb="21">
      <t>バショ</t>
    </rPh>
    <rPh sb="22" eb="24">
      <t>ヒョウジ</t>
    </rPh>
    <phoneticPr fontId="1"/>
  </si>
  <si>
    <t>外部で作成されたHTMLファイルや画像ファイルなどを、リンク関係を保持したまま一括でCMSへ取り込めること。</t>
    <rPh sb="30" eb="32">
      <t>カンケイ</t>
    </rPh>
    <rPh sb="33" eb="35">
      <t>ホジ</t>
    </rPh>
    <phoneticPr fontId="3"/>
  </si>
  <si>
    <t>RSS</t>
    <phoneticPr fontId="3"/>
  </si>
  <si>
    <t>サイト全体あるいはカテゴリごとの新着情報を、RSSフォーマットで出力できること。</t>
    <rPh sb="3" eb="5">
      <t>ゼンタイ</t>
    </rPh>
    <rPh sb="16" eb="18">
      <t>シンチャク</t>
    </rPh>
    <rPh sb="18" eb="20">
      <t>ジョウホウ</t>
    </rPh>
    <rPh sb="32" eb="34">
      <t>シュツリョク</t>
    </rPh>
    <phoneticPr fontId="3"/>
  </si>
  <si>
    <t>各担当者や所属部署により、コンテンツのグループごとに編集権限を設けることができること。</t>
    <phoneticPr fontId="1"/>
  </si>
  <si>
    <t>作成時に操作を誤った場合、その操作の1つ前の状態に戻すことができること。</t>
    <phoneticPr fontId="1"/>
  </si>
  <si>
    <t>1-7</t>
  </si>
  <si>
    <t>1-8</t>
  </si>
  <si>
    <t>1-9</t>
  </si>
  <si>
    <t>2-5</t>
  </si>
  <si>
    <t>2-7</t>
  </si>
  <si>
    <t>2-8</t>
  </si>
  <si>
    <t>2-11</t>
  </si>
  <si>
    <t>2-12</t>
  </si>
  <si>
    <t>2-13</t>
  </si>
  <si>
    <t>2-17</t>
  </si>
  <si>
    <t>2-53</t>
  </si>
  <si>
    <t>2-54</t>
  </si>
  <si>
    <t>2-55</t>
  </si>
  <si>
    <t>2-56</t>
  </si>
  <si>
    <t>2-57</t>
  </si>
  <si>
    <t>2-58</t>
  </si>
  <si>
    <t>2-59</t>
  </si>
  <si>
    <t>2-60</t>
  </si>
  <si>
    <t>2-61</t>
  </si>
  <si>
    <t>2-62</t>
  </si>
  <si>
    <t>2-63</t>
  </si>
  <si>
    <t>3-2</t>
    <phoneticPr fontId="1"/>
  </si>
  <si>
    <t>3-6</t>
  </si>
  <si>
    <t>3-7</t>
  </si>
  <si>
    <t>3-8</t>
  </si>
  <si>
    <t>3-12</t>
  </si>
  <si>
    <t>3-16</t>
  </si>
  <si>
    <t>3-17</t>
  </si>
  <si>
    <t>3-18</t>
  </si>
  <si>
    <t>4-1</t>
    <phoneticPr fontId="1"/>
  </si>
  <si>
    <t>5-4</t>
  </si>
  <si>
    <t>5-5</t>
  </si>
  <si>
    <t>5-6</t>
  </si>
  <si>
    <t>5-7</t>
  </si>
  <si>
    <t>5-8</t>
  </si>
  <si>
    <t>5-9</t>
  </si>
  <si>
    <t>5-10</t>
  </si>
  <si>
    <t>5-11</t>
  </si>
  <si>
    <t>5-12</t>
  </si>
  <si>
    <t>6-3</t>
  </si>
  <si>
    <t>6-4</t>
  </si>
  <si>
    <t>6-6</t>
  </si>
  <si>
    <t>6-7</t>
  </si>
  <si>
    <t>ワープロソフトのようなWYSIWYGインターフェースとフォーム入力型インターフェースが、同一のテンプレート内で利用できること。</t>
    <rPh sb="31" eb="33">
      <t>ニュウリョク</t>
    </rPh>
    <rPh sb="33" eb="34">
      <t>ガタ</t>
    </rPh>
    <rPh sb="44" eb="46">
      <t>ドウイツ</t>
    </rPh>
    <rPh sb="53" eb="54">
      <t>ナイ</t>
    </rPh>
    <rPh sb="55" eb="57">
      <t>リヨウ</t>
    </rPh>
    <phoneticPr fontId="3"/>
  </si>
  <si>
    <t>ファイルの保存時には、自動的に連番のファイル名が入ること。また、必要に応じて任意のファイル名が指定できること。</t>
    <rPh sb="5" eb="7">
      <t>ホゾン</t>
    </rPh>
    <rPh sb="7" eb="8">
      <t>ジ</t>
    </rPh>
    <rPh sb="11" eb="14">
      <t>ジドウテキ</t>
    </rPh>
    <rPh sb="15" eb="17">
      <t>レンバン</t>
    </rPh>
    <rPh sb="22" eb="23">
      <t>メイ</t>
    </rPh>
    <rPh sb="24" eb="25">
      <t>ハイ</t>
    </rPh>
    <rPh sb="32" eb="34">
      <t>ヒツヨウ</t>
    </rPh>
    <rPh sb="35" eb="36">
      <t>オウ</t>
    </rPh>
    <rPh sb="38" eb="40">
      <t>ニンイ</t>
    </rPh>
    <rPh sb="45" eb="46">
      <t>メイ</t>
    </rPh>
    <rPh sb="47" eb="49">
      <t>シテイ</t>
    </rPh>
    <phoneticPr fontId="3"/>
  </si>
  <si>
    <t>各設問は、択一方式（ラジオボタン）、複数選択可（チェックボックス）、プルダウンメニュー、自由記入欄のほか、一般的なフォームのスタイルを自由に採用できること。</t>
    <phoneticPr fontId="3"/>
  </si>
  <si>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3"/>
  </si>
  <si>
    <t>取り込んだファイルは、CMS内で作成するHTMLファイルと同様の操作で再編集できること。</t>
  </si>
  <si>
    <t>1-11</t>
  </si>
  <si>
    <t>1-12</t>
  </si>
  <si>
    <t>1-10</t>
  </si>
  <si>
    <t>1-13</t>
  </si>
  <si>
    <t>1-14</t>
  </si>
  <si>
    <t>画像データは、JPＥG・GIF（透過GIF・アニメーションGIF）・PNG・BMPが使用できること。</t>
    <rPh sb="0" eb="2">
      <t>ガゾウ</t>
    </rPh>
    <rPh sb="16" eb="18">
      <t>トウカ</t>
    </rPh>
    <rPh sb="42" eb="44">
      <t>シヨウ</t>
    </rPh>
    <phoneticPr fontId="3"/>
  </si>
  <si>
    <t>画像バナーに限らず、テキストバナーも容易に掲載できること。</t>
    <rPh sb="0" eb="2">
      <t>ガゾウ</t>
    </rPh>
    <rPh sb="6" eb="7">
      <t>カギ</t>
    </rPh>
    <rPh sb="18" eb="20">
      <t>ヨウイ</t>
    </rPh>
    <rPh sb="21" eb="23">
      <t>ケイサイ</t>
    </rPh>
    <phoneticPr fontId="3"/>
  </si>
  <si>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rPh sb="4" eb="6">
      <t>ブンルイ</t>
    </rPh>
    <phoneticPr fontId="1"/>
  </si>
  <si>
    <t>1つのページ内で複数の言語の記述が可能であること。</t>
    <phoneticPr fontId="1"/>
  </si>
  <si>
    <t>作成者から承認者への3段階以上の承認ルートがあること。</t>
    <rPh sb="0" eb="3">
      <t>サクセイシャ</t>
    </rPh>
    <rPh sb="5" eb="8">
      <t>ショウニンシャ</t>
    </rPh>
    <rPh sb="16" eb="18">
      <t>ショウニン</t>
    </rPh>
    <phoneticPr fontId="3"/>
  </si>
  <si>
    <t>2-67</t>
  </si>
  <si>
    <t>2-68</t>
  </si>
  <si>
    <t>2-69</t>
  </si>
  <si>
    <t>2-70</t>
  </si>
  <si>
    <t>2-71</t>
  </si>
  <si>
    <t>6-8</t>
  </si>
  <si>
    <t>6-9</t>
  </si>
  <si>
    <t>6-10</t>
  </si>
  <si>
    <t>6-11</t>
  </si>
  <si>
    <t>アクセス解析</t>
    <phoneticPr fontId="3"/>
  </si>
  <si>
    <t>CMS編集画面上に操作マニュアルを表示できること。</t>
    <rPh sb="3" eb="5">
      <t>ヘンシュウ</t>
    </rPh>
    <rPh sb="5" eb="7">
      <t>ガメン</t>
    </rPh>
    <rPh sb="7" eb="8">
      <t>ジョウ</t>
    </rPh>
    <rPh sb="9" eb="11">
      <t>ソウサ</t>
    </rPh>
    <rPh sb="17" eb="19">
      <t>ヒョウジ</t>
    </rPh>
    <phoneticPr fontId="1"/>
  </si>
  <si>
    <t>Wordデータを取り込み、自動的にHTMLデータに変換できること。その際、Word上で設定された見出しスタイルやリスト情報、揃え位置などをHTMLスタイル上に反映できること。</t>
    <rPh sb="13" eb="16">
      <t>ジドウテキ</t>
    </rPh>
    <rPh sb="25" eb="27">
      <t>ヘンカン</t>
    </rPh>
    <rPh sb="41" eb="42">
      <t>ジョウ</t>
    </rPh>
    <rPh sb="43" eb="45">
      <t>セッテイ</t>
    </rPh>
    <rPh sb="48" eb="50">
      <t>ミダ</t>
    </rPh>
    <rPh sb="59" eb="61">
      <t>ジョウホウ</t>
    </rPh>
    <rPh sb="62" eb="63">
      <t>ソロ</t>
    </rPh>
    <rPh sb="64" eb="66">
      <t>イチ</t>
    </rPh>
    <rPh sb="77" eb="78">
      <t>ジョウ</t>
    </rPh>
    <rPh sb="79" eb="81">
      <t>ハンエイ</t>
    </rPh>
    <phoneticPr fontId="6"/>
  </si>
  <si>
    <t>Googleにクロールさせるためのサイトマップ用XMLファイルを自動で作成・更新できる機能を有すること。</t>
    <phoneticPr fontId="1"/>
  </si>
  <si>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
  </si>
  <si>
    <t>必須</t>
    <phoneticPr fontId="1"/>
  </si>
  <si>
    <t>サイトマップを自動生成でき、再編集できること。</t>
    <rPh sb="7" eb="9">
      <t>ジドウ</t>
    </rPh>
    <rPh sb="9" eb="11">
      <t>セイセイ</t>
    </rPh>
    <rPh sb="14" eb="17">
      <t>サイヘンシュウ</t>
    </rPh>
    <phoneticPr fontId="3"/>
  </si>
  <si>
    <t>2-49</t>
  </si>
  <si>
    <t>2-50</t>
  </si>
  <si>
    <t>2-51</t>
  </si>
  <si>
    <t>2-52</t>
  </si>
  <si>
    <t>2-64</t>
  </si>
  <si>
    <t>2-65</t>
  </si>
  <si>
    <t>2-66</t>
  </si>
  <si>
    <t>必須</t>
    <phoneticPr fontId="1"/>
  </si>
  <si>
    <t>必須</t>
    <phoneticPr fontId="1"/>
  </si>
  <si>
    <t>必須</t>
    <rPh sb="0" eb="2">
      <t>ヒッス</t>
    </rPh>
    <phoneticPr fontId="1"/>
  </si>
  <si>
    <t>6-12</t>
  </si>
  <si>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3"/>
  </si>
  <si>
    <t>表を新規で作成できること。行や列の追加・削除、見出しセルの設定、幅の指定などが、ソースコードを直接編集することなく、容易に操作できること。</t>
    <phoneticPr fontId="1"/>
  </si>
  <si>
    <t>登録できる画像のファイル種別（JPEG、GIF、PNGなど）を制限できること。</t>
  </si>
  <si>
    <t>簡単な操作で画像上の指定された位置に、文字の挿入が行えること。挿入できる文字列は、文字の変更、文字サイズの変更、文字色の変更、文字列に影付きなどの見やすくするための装飾が行えること。</t>
    <rPh sb="0" eb="2">
      <t>カンタン</t>
    </rPh>
    <rPh sb="3" eb="5">
      <t>ソウサ</t>
    </rPh>
    <rPh sb="6" eb="8">
      <t>ガゾウ</t>
    </rPh>
    <rPh sb="8" eb="9">
      <t>ジョウ</t>
    </rPh>
    <rPh sb="10" eb="12">
      <t>シテイ</t>
    </rPh>
    <rPh sb="15" eb="17">
      <t>イチ</t>
    </rPh>
    <rPh sb="19" eb="21">
      <t>モジ</t>
    </rPh>
    <rPh sb="22" eb="24">
      <t>ソウニュウ</t>
    </rPh>
    <rPh sb="25" eb="26">
      <t>オコナ</t>
    </rPh>
    <rPh sb="31" eb="33">
      <t>ソウニュウ</t>
    </rPh>
    <rPh sb="41" eb="43">
      <t>モジ</t>
    </rPh>
    <rPh sb="44" eb="46">
      <t>ヘンコウ</t>
    </rPh>
    <rPh sb="47" eb="49">
      <t>モジ</t>
    </rPh>
    <phoneticPr fontId="1"/>
  </si>
  <si>
    <t>災害や断水などの緊急時、トップページの目立つ位置に災害情報を配信できること。</t>
    <rPh sb="3" eb="5">
      <t>ダンスイ</t>
    </rPh>
    <rPh sb="8" eb="11">
      <t>キンキュウジ</t>
    </rPh>
    <phoneticPr fontId="3"/>
  </si>
  <si>
    <t>大規模災害などの緊急時向けトップページのテンプレートを作成すること。</t>
    <rPh sb="8" eb="11">
      <t>キンキュウジ</t>
    </rPh>
    <rPh sb="11" eb="12">
      <t>ム</t>
    </rPh>
    <rPh sb="27" eb="29">
      <t>サクセイ</t>
    </rPh>
    <phoneticPr fontId="1"/>
  </si>
  <si>
    <t>作成したアンケートページに、画像の貼り付けや各種ファイル（例：PDF）へのリンク、関連ページへのリンクなどの掲載ができること。</t>
    <rPh sb="22" eb="24">
      <t>カクシュ</t>
    </rPh>
    <rPh sb="29" eb="30">
      <t>レイ</t>
    </rPh>
    <rPh sb="54" eb="56">
      <t>ケイサイ</t>
    </rPh>
    <phoneticPr fontId="3"/>
  </si>
  <si>
    <t xml:space="preserve">アンケート結果を集計する機能があり、途中集計や集計された結果をCSVファイルなどで保存・出力できること。 </t>
    <rPh sb="18" eb="20">
      <t>トチュウ</t>
    </rPh>
    <rPh sb="20" eb="22">
      <t>シュウケイ</t>
    </rPh>
    <phoneticPr fontId="3"/>
  </si>
  <si>
    <t>ユーザー全員に個別のＩＤ、パスワード（原則として8ケタ以上）を付与できること。</t>
    <rPh sb="4" eb="6">
      <t>ゼンイン</t>
    </rPh>
    <rPh sb="7" eb="9">
      <t>コベツ</t>
    </rPh>
    <rPh sb="19" eb="21">
      <t>ゲンソク</t>
    </rPh>
    <rPh sb="31" eb="33">
      <t>フヨ</t>
    </rPh>
    <phoneticPr fontId="6"/>
  </si>
  <si>
    <t>ログインするユーザーＩＤにより、それぞれの権限に応じた画面が表示されること。</t>
    <rPh sb="21" eb="23">
      <t>ケンゲン</t>
    </rPh>
    <rPh sb="24" eb="25">
      <t>オウ</t>
    </rPh>
    <rPh sb="27" eb="29">
      <t>ガメン</t>
    </rPh>
    <rPh sb="30" eb="32">
      <t>ヒョウジ</t>
    </rPh>
    <phoneticPr fontId="1"/>
  </si>
  <si>
    <t>ユーザー管理</t>
    <rPh sb="4" eb="6">
      <t>カンリ</t>
    </rPh>
    <phoneticPr fontId="3"/>
  </si>
  <si>
    <t>閲覧者が画面をＡ4縦型で印刷する際、ブラウザやOSに関わらず内容が損なわれずに印刷できること。</t>
    <rPh sb="9" eb="11">
      <t>タテガタ</t>
    </rPh>
    <phoneticPr fontId="1"/>
  </si>
  <si>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1"/>
  </si>
  <si>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1"/>
  </si>
  <si>
    <t>検索サイトで上位に記事ページを表示させる機能（SEO）対策として、検索用キーワードを容易に設定できること。</t>
    <rPh sb="0" eb="2">
      <t>ケンサク</t>
    </rPh>
    <rPh sb="6" eb="8">
      <t>ジョウイ</t>
    </rPh>
    <rPh sb="15" eb="17">
      <t>ヒョウジ</t>
    </rPh>
    <rPh sb="20" eb="22">
      <t>キノウ</t>
    </rPh>
    <rPh sb="27" eb="29">
      <t>タイサク</t>
    </rPh>
    <rPh sb="33" eb="36">
      <t>ケンサクヨウ</t>
    </rPh>
    <rPh sb="42" eb="44">
      <t>ヨウイ</t>
    </rPh>
    <rPh sb="45" eb="47">
      <t>セッテイ</t>
    </rPh>
    <phoneticPr fontId="1"/>
  </si>
  <si>
    <t>記事ページの公開・削除・再利用</t>
    <rPh sb="6" eb="8">
      <t>コウカイ</t>
    </rPh>
    <rPh sb="9" eb="11">
      <t>サクジョ</t>
    </rPh>
    <rPh sb="12" eb="15">
      <t>サイリヨウ</t>
    </rPh>
    <phoneticPr fontId="3"/>
  </si>
  <si>
    <t>各課室の作成者が公開開始・終了日時を入力することで、指定した日時に記事ページの自動更新ができること。</t>
    <rPh sb="4" eb="7">
      <t>サクセイシャ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phoneticPr fontId="1"/>
  </si>
  <si>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</si>
  <si>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作成者は、作成した記事ページを所属部署ごとに集約して表示できること。</t>
    <rPh sb="0" eb="3">
      <t>サクセイシャ</t>
    </rPh>
    <rPh sb="5" eb="7">
      <t>サクセイ</t>
    </rPh>
    <rPh sb="15" eb="17">
      <t>ショゾク</t>
    </rPh>
    <rPh sb="17" eb="19">
      <t>ブショ</t>
    </rPh>
    <rPh sb="22" eb="24">
      <t>シュウヤク</t>
    </rPh>
    <rPh sb="26" eb="28">
      <t>ヒョウジ</t>
    </rPh>
    <phoneticPr fontId="1"/>
  </si>
  <si>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3"/>
  </si>
  <si>
    <t>承認者が不在の時、代理承認などの手段によって記事ページが公開できること。</t>
    <rPh sb="0" eb="2">
      <t>ショウニン</t>
    </rPh>
    <rPh sb="2" eb="3">
      <t>シャ</t>
    </rPh>
    <rPh sb="4" eb="6">
      <t>フザイ</t>
    </rPh>
    <rPh sb="7" eb="8">
      <t>トキ</t>
    </rPh>
    <rPh sb="9" eb="11">
      <t>ダイリ</t>
    </rPh>
    <rPh sb="11" eb="13">
      <t>ショウニン</t>
    </rPh>
    <rPh sb="16" eb="18">
      <t>シュダン</t>
    </rPh>
    <rPh sb="28" eb="30">
      <t>コウカイ</t>
    </rPh>
    <phoneticPr fontId="3"/>
  </si>
  <si>
    <t>作成した記事ページの定位置に、ログインしたユーザーの担当課情報（課室名・電話番号・メールアドレスなど）が自動的に記載されること。また、あらかじめ登録してある複数の問い合わせ先が表示でき、任意に選択できること。</t>
    <rPh sb="33" eb="34">
      <t>シツ</t>
    </rPh>
    <rPh sb="78" eb="80">
      <t>フクスウ</t>
    </rPh>
    <rPh sb="86" eb="87">
      <t>サキ</t>
    </rPh>
    <rPh sb="88" eb="90">
      <t>ヒョウジ</t>
    </rPh>
    <rPh sb="96" eb="98">
      <t>センタク</t>
    </rPh>
    <phoneticPr fontId="1"/>
  </si>
  <si>
    <t>問い合わせ</t>
    <phoneticPr fontId="3"/>
  </si>
  <si>
    <t>投稿者からの問い合わせに対し、メールで回答できること。</t>
    <rPh sb="0" eb="3">
      <t>トウコウシャ</t>
    </rPh>
    <rPh sb="12" eb="13">
      <t>タイ</t>
    </rPh>
    <rPh sb="19" eb="21">
      <t>カイトウ</t>
    </rPh>
    <phoneticPr fontId="3"/>
  </si>
  <si>
    <t>同一ページを同時に別々のユーザーが更新できないこと。あるいは、更新しようとする際に警告が表示されること。</t>
    <phoneticPr fontId="1"/>
  </si>
  <si>
    <t>画像、添付ファイルのファイル名が、日本語名などのサーバ上で使用できないものである場合には警告を表示し、スムーズに修正できること。</t>
    <rPh sb="0" eb="2">
      <t>ガゾウ</t>
    </rPh>
    <rPh sb="3" eb="5">
      <t>テンプ</t>
    </rPh>
    <rPh sb="47" eb="49">
      <t>ヒョウジ</t>
    </rPh>
    <phoneticPr fontId="1"/>
  </si>
  <si>
    <t>Word、Excelデータから取り込んだ（もしくはコピー＆ペーストした）表は、再編集できること。行や列の追加・削除、見出しセルの設定、幅の指定などが、ソースコードを直接編集することなく、容易に操作できること。</t>
    <phoneticPr fontId="1"/>
  </si>
  <si>
    <t>内部リンク・外部リンクのリンク切れを一括でチェックでき、一覧として作成者・承認者・サイト管理者が確認できること。</t>
    <rPh sb="18" eb="20">
      <t>イッカツ</t>
    </rPh>
    <rPh sb="37" eb="40">
      <t>ショウニンシャ</t>
    </rPh>
    <phoneticPr fontId="1"/>
  </si>
  <si>
    <t>トップページの新着情報に表示する記事ページはサイト管理者の承認が必要となるよう、通常とは異なる承認ルートを設定できること。</t>
    <rPh sb="40" eb="42">
      <t>ツウジョウ</t>
    </rPh>
    <rPh sb="44" eb="45">
      <t>コト</t>
    </rPh>
    <rPh sb="47" eb="49">
      <t>ショウニン</t>
    </rPh>
    <phoneticPr fontId="1"/>
  </si>
  <si>
    <t>サイト管理者の権限</t>
    <rPh sb="7" eb="9">
      <t>ケンゲン</t>
    </rPh>
    <phoneticPr fontId="3"/>
  </si>
  <si>
    <t>サイト管理者は、サイト内のすべてのページを編集する権限があること。</t>
    <rPh sb="11" eb="12">
      <t>ナイ</t>
    </rPh>
    <rPh sb="21" eb="23">
      <t>ヘンシュウ</t>
    </rPh>
    <rPh sb="25" eb="27">
      <t>ケンゲン</t>
    </rPh>
    <phoneticPr fontId="1"/>
  </si>
  <si>
    <t>サイト管理者は、CMSに登録されている全ページの情報（ページタイトル、階層構造、ディレクトリ）をCSVなどに出力できること。</t>
    <phoneticPr fontId="3"/>
  </si>
  <si>
    <t>サイト管理者は、カテゴリの追加・変更・削除、記事ページの振り分けができること。</t>
    <rPh sb="13" eb="15">
      <t>ツイカ</t>
    </rPh>
    <rPh sb="16" eb="18">
      <t>ヘンコウ</t>
    </rPh>
    <rPh sb="19" eb="21">
      <t>サクジョ</t>
    </rPh>
    <rPh sb="28" eb="29">
      <t>フ</t>
    </rPh>
    <rPh sb="30" eb="31">
      <t>ワ</t>
    </rPh>
    <phoneticPr fontId="1"/>
  </si>
  <si>
    <t>サイト管理者は、すべての記事ページの状態（作成中・承認待ち・公開中・非公開など）を一覧で確認でき、ＣＳＶなどに出力できること。</t>
    <rPh sb="18" eb="20">
      <t>ジョウタイ</t>
    </rPh>
    <rPh sb="21" eb="24">
      <t>サクセイチュウ</t>
    </rPh>
    <rPh sb="25" eb="27">
      <t>ショウニン</t>
    </rPh>
    <rPh sb="27" eb="28">
      <t>マ</t>
    </rPh>
    <rPh sb="30" eb="33">
      <t>コウカイチュウ</t>
    </rPh>
    <rPh sb="34" eb="37">
      <t>ヒコウカイ</t>
    </rPh>
    <rPh sb="41" eb="43">
      <t>イチラン</t>
    </rPh>
    <rPh sb="44" eb="46">
      <t>カクニン</t>
    </rPh>
    <rPh sb="55" eb="57">
      <t>シュツリョク</t>
    </rPh>
    <phoneticPr fontId="1"/>
  </si>
  <si>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1"/>
  </si>
  <si>
    <t>サイト管理者は、ユーザーの登録・更新・削除を行えること。また、ユーザーの操作権限・ＩＤ・パスワードなどの管理ができること。</t>
    <rPh sb="13" eb="15">
      <t>トウロク</t>
    </rPh>
    <rPh sb="16" eb="18">
      <t>コウシン</t>
    </rPh>
    <rPh sb="19" eb="21">
      <t>サクジョ</t>
    </rPh>
    <rPh sb="22" eb="23">
      <t>オコナ</t>
    </rPh>
    <rPh sb="36" eb="38">
      <t>ソウサ</t>
    </rPh>
    <rPh sb="38" eb="40">
      <t>ケンゲン</t>
    </rPh>
    <rPh sb="52" eb="54">
      <t>カンリ</t>
    </rPh>
    <phoneticPr fontId="1"/>
  </si>
  <si>
    <t>サイト管理者は、人事異動時に伴うユーザーの所属変更を、事前にExcelなどのデータで作成したＣＳＶなどを利用して簡単に行えること。また、年度末などの指定された日付で変更を適用できること。</t>
    <rPh sb="8" eb="10">
      <t>ジンジ</t>
    </rPh>
    <rPh sb="10" eb="12">
      <t>イドウ</t>
    </rPh>
    <rPh sb="12" eb="13">
      <t>ジ</t>
    </rPh>
    <rPh sb="14" eb="15">
      <t>トモナ</t>
    </rPh>
    <rPh sb="21" eb="23">
      <t>ショゾク</t>
    </rPh>
    <rPh sb="23" eb="25">
      <t>ヘンコウ</t>
    </rPh>
    <rPh sb="56" eb="58">
      <t>カンタン</t>
    </rPh>
    <rPh sb="59" eb="60">
      <t>オコナ</t>
    </rPh>
    <phoneticPr fontId="1"/>
  </si>
  <si>
    <t>サイト管理者は、ユーザーの操作履歴（ページの公開・削除、操作日時・操作者・操作ページ・操作内容など）を確認でき、ＣＳＶなどに出力できること。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1" eb="53">
      <t>カクニン</t>
    </rPh>
    <phoneticPr fontId="1"/>
  </si>
  <si>
    <t>サイト管理者は、組織情報（部署・施設名、問い合わせ先情報など）の管理ができること。</t>
  </si>
  <si>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1"/>
  </si>
  <si>
    <t>サイト管理者は、承認ルートの変更や追加を容易な操作で行えること。</t>
    <rPh sb="14" eb="16">
      <t>ヘンコウ</t>
    </rPh>
    <rPh sb="17" eb="19">
      <t>ツイカ</t>
    </rPh>
    <rPh sb="20" eb="22">
      <t>ヨウイ</t>
    </rPh>
    <rPh sb="23" eb="25">
      <t>ソウサ</t>
    </rPh>
    <rPh sb="26" eb="27">
      <t>オコナ</t>
    </rPh>
    <phoneticPr fontId="1"/>
  </si>
  <si>
    <t>サイト管理者は、すべての記事ページの承認状況を確認できること。</t>
    <phoneticPr fontId="1"/>
  </si>
  <si>
    <t>リンクした文書ファイルの種類（Word、Excel、PDFなど）、サイズが自動で表示されること。</t>
    <rPh sb="5" eb="7">
      <t>ブンショ</t>
    </rPh>
    <rPh sb="12" eb="14">
      <t>シュルイ</t>
    </rPh>
    <rPh sb="37" eb="39">
      <t>ジドウ</t>
    </rPh>
    <rPh sb="40" eb="42">
      <t>ヒョウジ</t>
    </rPh>
    <phoneticPr fontId="3"/>
  </si>
  <si>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phoneticPr fontId="1"/>
  </si>
  <si>
    <t>イベント開催情報を、Googleカレンダー、およびYahoo!カレンダーに任意に自動投稿できること。</t>
    <rPh sb="37" eb="39">
      <t>ニンイ</t>
    </rPh>
    <phoneticPr fontId="1"/>
  </si>
  <si>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3"/>
  </si>
  <si>
    <t>Googleマップなどを用いて、地図情報を提供できること。また、住所や施設名などを入力することで簡単に掲載する地図の場所を指定できること。</t>
    <rPh sb="16" eb="18">
      <t>チズ</t>
    </rPh>
    <rPh sb="18" eb="20">
      <t>ジョウホウ</t>
    </rPh>
    <rPh sb="21" eb="23">
      <t>テイキョウ</t>
    </rPh>
    <rPh sb="32" eb="34">
      <t>ジュウショ</t>
    </rPh>
    <rPh sb="35" eb="38">
      <t>シセツメイ</t>
    </rPh>
    <rPh sb="41" eb="43">
      <t>ニュウリョク</t>
    </rPh>
    <rPh sb="48" eb="50">
      <t>カンタン</t>
    </rPh>
    <rPh sb="51" eb="53">
      <t>ケイサイ</t>
    </rPh>
    <rPh sb="55" eb="57">
      <t>チズ</t>
    </rPh>
    <rPh sb="58" eb="60">
      <t>バショ</t>
    </rPh>
    <rPh sb="61" eb="63">
      <t>シテイ</t>
    </rPh>
    <phoneticPr fontId="3"/>
  </si>
  <si>
    <t>さまざまなサイズやファイル形式で動画の登録・配信が簡単に行えること。ただし、サイズの制限設定があること。</t>
    <phoneticPr fontId="1"/>
  </si>
  <si>
    <t>記事ページ作成時に、指定する新着情報エリア（トップページ、所属トップページ、カテゴリトップページ、サブサイトトップページなど）へ掲載の有無を設定でき、公開されるタイミングで自動掲載されること。</t>
    <rPh sb="10" eb="12">
      <t>シテイ</t>
    </rPh>
    <rPh sb="14" eb="16">
      <t>シンチャク</t>
    </rPh>
    <rPh sb="16" eb="18">
      <t>ジョウホウ</t>
    </rPh>
    <rPh sb="64" eb="66">
      <t>ケイサイ</t>
    </rPh>
    <rPh sb="67" eb="69">
      <t>ウム</t>
    </rPh>
    <rPh sb="70" eb="72">
      <t>セッテイ</t>
    </rPh>
    <rPh sb="75" eb="77">
      <t>コウカイ</t>
    </rPh>
    <rPh sb="86" eb="88">
      <t>ジドウ</t>
    </rPh>
    <rPh sb="88" eb="90">
      <t>ケイサイ</t>
    </rPh>
    <phoneticPr fontId="6"/>
  </si>
  <si>
    <t>各イベント情報の記事ページにリンクが設定されたイベントカレンダーが自動生成でき、各所属が入力したイベント情報を月ごとに集約表示できること。</t>
    <rPh sb="0" eb="1">
      <t>カク</t>
    </rPh>
    <rPh sb="5" eb="7">
      <t>ジョウホウ</t>
    </rPh>
    <rPh sb="18" eb="20">
      <t>セッテイ</t>
    </rPh>
    <rPh sb="33" eb="35">
      <t>ジドウ</t>
    </rPh>
    <rPh sb="35" eb="37">
      <t>セイセイ</t>
    </rPh>
    <rPh sb="55" eb="56">
      <t>ツキ</t>
    </rPh>
    <phoneticPr fontId="3"/>
  </si>
  <si>
    <t>「このページを見た人はこんなページも見ています」といった、おすすめページを自動的に表示できること。</t>
  </si>
  <si>
    <t>上記とは別に、記事ページにサイト管理者がおすすめする記事ページをサムネイル表示する機能を有すること。</t>
    <rPh sb="0" eb="2">
      <t>ジョウキ</t>
    </rPh>
    <rPh sb="4" eb="5">
      <t>ベツ</t>
    </rPh>
    <rPh sb="37" eb="39">
      <t>ヒョウジ</t>
    </rPh>
    <rPh sb="41" eb="43">
      <t>キノウ</t>
    </rPh>
    <rPh sb="44" eb="45">
      <t>ユウ</t>
    </rPh>
    <phoneticPr fontId="1"/>
  </si>
  <si>
    <t>サイト管理者は、登録済みのユーザー情報をCSVなどに出力できること。また、事前にExcelなどのデータで作成したＣＳＶなどを利用してユーザー情報をCMSに取り込めること。</t>
    <rPh sb="10" eb="11">
      <t>ズ</t>
    </rPh>
    <rPh sb="62" eb="64">
      <t>リヨウ</t>
    </rPh>
    <phoneticPr fontId="1"/>
  </si>
  <si>
    <t>サイト管理者は、登録済みの組織情報をCSVなどに出力できること。また、事前にExcelなどのデータで作成したＣＳＶなどを利用して組織情報をCMSに取り込め、組織改正などに簡単に対応できること。</t>
    <rPh sb="10" eb="11">
      <t>ズ</t>
    </rPh>
    <rPh sb="13" eb="15">
      <t>ソシキ</t>
    </rPh>
    <rPh sb="60" eb="62">
      <t>リヨウ</t>
    </rPh>
    <rPh sb="64" eb="66">
      <t>ソシキ</t>
    </rPh>
    <rPh sb="78" eb="80">
      <t>ソシキ</t>
    </rPh>
    <rPh sb="80" eb="82">
      <t>カイセイ</t>
    </rPh>
    <rPh sb="85" eb="87">
      <t>カンタン</t>
    </rPh>
    <rPh sb="88" eb="90">
      <t>タイオウ</t>
    </rPh>
    <phoneticPr fontId="3"/>
  </si>
  <si>
    <t>サイト管理者は、所属の統廃合・追加・問い合わせ先変更など、組織改正による情報更新を事前に予約でき、年度末などの指定された日付で変更を適用できること。</t>
    <rPh sb="8" eb="10">
      <t>ショゾク</t>
    </rPh>
    <rPh sb="11" eb="14">
      <t>トウハイゴウ</t>
    </rPh>
    <rPh sb="15" eb="17">
      <t>ツイカ</t>
    </rPh>
    <rPh sb="23" eb="24">
      <t>サキ</t>
    </rPh>
    <rPh sb="24" eb="26">
      <t>ヘンコウ</t>
    </rPh>
    <rPh sb="31" eb="33">
      <t>カイセイ</t>
    </rPh>
    <rPh sb="36" eb="38">
      <t>ジョウホウ</t>
    </rPh>
    <rPh sb="38" eb="40">
      <t>コウシン</t>
    </rPh>
    <rPh sb="41" eb="43">
      <t>ジゼン</t>
    </rPh>
    <rPh sb="44" eb="46">
      <t>ヨヤク</t>
    </rPh>
    <rPh sb="49" eb="52">
      <t>ネンドマツ</t>
    </rPh>
    <rPh sb="55" eb="57">
      <t>シテイ</t>
    </rPh>
    <rPh sb="60" eb="62">
      <t>ヒヅケ</t>
    </rPh>
    <rPh sb="63" eb="65">
      <t>ヘンコウ</t>
    </rPh>
    <rPh sb="66" eb="68">
      <t>テキヨウ</t>
    </rPh>
    <phoneticPr fontId="1"/>
  </si>
  <si>
    <t>サイト管理者は、簡易な操作で災害時用トップページに切り替えられること。</t>
    <rPh sb="14" eb="16">
      <t>サイガイ</t>
    </rPh>
    <rPh sb="16" eb="18">
      <t>ジヨウ</t>
    </rPh>
    <phoneticPr fontId="1"/>
  </si>
  <si>
    <t>バナー広告の空きスペースには、「募集中」などの代替画像を表示できること。</t>
    <rPh sb="6" eb="7">
      <t>ア</t>
    </rPh>
    <rPh sb="16" eb="19">
      <t>ボシュウチュウ</t>
    </rPh>
    <rPh sb="23" eb="25">
      <t>ダイタイ</t>
    </rPh>
    <rPh sb="25" eb="27">
      <t>ガゾウ</t>
    </rPh>
    <rPh sb="28" eb="30">
      <t>ヒョウジ</t>
    </rPh>
    <phoneticPr fontId="1"/>
  </si>
  <si>
    <t>承認者は、再承認依頼を受けた記事ページの変更された箇所を視覚的に確認できること。</t>
    <rPh sb="0" eb="2">
      <t>ショウニン</t>
    </rPh>
    <rPh sb="2" eb="3">
      <t>シャ</t>
    </rPh>
    <rPh sb="5" eb="6">
      <t>サイ</t>
    </rPh>
    <rPh sb="6" eb="8">
      <t>ショウニン</t>
    </rPh>
    <rPh sb="8" eb="10">
      <t>イライ</t>
    </rPh>
    <rPh sb="11" eb="12">
      <t>ウ</t>
    </rPh>
    <rPh sb="14" eb="16">
      <t>キジ</t>
    </rPh>
    <rPh sb="20" eb="22">
      <t>ヘンコウ</t>
    </rPh>
    <rPh sb="25" eb="27">
      <t>カショ</t>
    </rPh>
    <rPh sb="28" eb="31">
      <t>シカクテキ</t>
    </rPh>
    <rPh sb="32" eb="34">
      <t>カクニン</t>
    </rPh>
    <phoneticPr fontId="1"/>
  </si>
  <si>
    <t>承認者は、承認依頼を受けた記事ページを差し戻す際、作成者向けにコメントを追記できること。</t>
    <rPh sb="13" eb="15">
      <t>キジ</t>
    </rPh>
    <rPh sb="19" eb="20">
      <t>サ</t>
    </rPh>
    <rPh sb="21" eb="22">
      <t>モド</t>
    </rPh>
    <phoneticPr fontId="3"/>
  </si>
  <si>
    <t>承認依頼中の記事ページを作成者自身がキャンセルし、記事ページ内容を再編集できること。</t>
    <rPh sb="0" eb="2">
      <t>ショウニン</t>
    </rPh>
    <rPh sb="2" eb="5">
      <t>イライチュウ</t>
    </rPh>
    <rPh sb="6" eb="8">
      <t>キジ</t>
    </rPh>
    <rPh sb="12" eb="14">
      <t>サクセイ</t>
    </rPh>
    <rPh sb="14" eb="15">
      <t>シャ</t>
    </rPh>
    <rPh sb="15" eb="17">
      <t>ジシン</t>
    </rPh>
    <rPh sb="25" eb="27">
      <t>キジ</t>
    </rPh>
    <rPh sb="30" eb="32">
      <t>ナイヨウ</t>
    </rPh>
    <rPh sb="33" eb="36">
      <t>サイヘンシュウ</t>
    </rPh>
    <phoneticPr fontId="3"/>
  </si>
  <si>
    <t>承認者は、承認依頼を受けた記事ページを上書き編集できること。</t>
    <rPh sb="13" eb="15">
      <t>キジ</t>
    </rPh>
    <phoneticPr fontId="3"/>
  </si>
  <si>
    <t>すべての記事ページに、その記事ページに関するＳＳＬに対応した問い合わせフォームを自動で挿入でき、閲覧者が意見・問い合わせなどを簡単に送信できること。</t>
    <rPh sb="19" eb="20">
      <t>カン</t>
    </rPh>
    <rPh sb="30" eb="31">
      <t>ト</t>
    </rPh>
    <rPh sb="32" eb="33">
      <t>ア</t>
    </rPh>
    <rPh sb="40" eb="42">
      <t>ジドウ</t>
    </rPh>
    <rPh sb="43" eb="45">
      <t>ソウニュウ</t>
    </rPh>
    <rPh sb="48" eb="51">
      <t>エツランシャ</t>
    </rPh>
    <rPh sb="52" eb="54">
      <t>イケン</t>
    </rPh>
    <rPh sb="55" eb="56">
      <t>ト</t>
    </rPh>
    <rPh sb="57" eb="58">
      <t>ア</t>
    </rPh>
    <rPh sb="63" eb="65">
      <t>カンタン</t>
    </rPh>
    <rPh sb="66" eb="68">
      <t>ソウシン</t>
    </rPh>
    <phoneticPr fontId="3"/>
  </si>
  <si>
    <t>記事ページごとに付与するカテゴリ分類は異なる視点に基づいた分類属性を付与できること。たとえば、目的別視点と対象別視点など異なる視点の分類に付与できること。</t>
  </si>
  <si>
    <t>Microsoft Wordと同様のツールバー機能があり、テンプレートを選択することで、統一したデザインの記事ページ作成が可能なこと。</t>
  </si>
  <si>
    <t>記事ページのレイアウト、および記事内容はコピーして再利用ができること。</t>
    <rPh sb="17" eb="19">
      <t>ナイヨウ</t>
    </rPh>
    <phoneticPr fontId="1"/>
  </si>
  <si>
    <t>作成途中の記事ページを一時的に保存し、再ログイン後に編集を再開できること。</t>
  </si>
  <si>
    <t>記事ページにWord、Excel、PDFなどの各種文書ファイルをリンクできること。</t>
  </si>
  <si>
    <t>公開前（未承認）の記事ページに対してリンク設定ができること。（新規に作成した記事記事ページのアドレスが公開前に確認できること。）</t>
    <rPh sb="0" eb="3">
      <t>コウカイマエ</t>
    </rPh>
    <rPh sb="4" eb="7">
      <t>ミショウニン</t>
    </rPh>
    <rPh sb="15" eb="16">
      <t>タイ</t>
    </rPh>
    <rPh sb="21" eb="23">
      <t>セッテイ</t>
    </rPh>
    <rPh sb="31" eb="33">
      <t>シンキ</t>
    </rPh>
    <rPh sb="34" eb="36">
      <t>サクセイ</t>
    </rPh>
    <rPh sb="51" eb="54">
      <t>コウカイマエ</t>
    </rPh>
    <rPh sb="55" eb="57">
      <t>カクニン</t>
    </rPh>
    <phoneticPr fontId="1"/>
  </si>
  <si>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3"/>
  </si>
  <si>
    <t>記事ページに公開日、または最終更新日が自動的に表示されること。ただし、任意の日付に置き換えができること。</t>
    <rPh sb="6" eb="9">
      <t>コウカイビ</t>
    </rPh>
    <rPh sb="13" eb="15">
      <t>サイシュウ</t>
    </rPh>
    <rPh sb="15" eb="17">
      <t>コウシン</t>
    </rPh>
    <rPh sb="19" eb="22">
      <t>ジドウテキ</t>
    </rPh>
    <rPh sb="23" eb="25">
      <t>ヒョウジ</t>
    </rPh>
    <rPh sb="35" eb="37">
      <t>ニンイ</t>
    </rPh>
    <rPh sb="38" eb="40">
      <t>ヒヅケ</t>
    </rPh>
    <rPh sb="41" eb="42">
      <t>オ</t>
    </rPh>
    <rPh sb="43" eb="44">
      <t>カ</t>
    </rPh>
    <phoneticPr fontId="1"/>
  </si>
  <si>
    <t>記事ページの公開・更新を行った際、記事ページが所属するカテゴリ、および所属トップ記事ページの内容も自動で更新（タイトルの後ろなどに更新日を自動挿入）されること。</t>
    <rPh sb="6" eb="8">
      <t>コウカイ</t>
    </rPh>
    <rPh sb="9" eb="11">
      <t>コウシン</t>
    </rPh>
    <rPh sb="12" eb="13">
      <t>オコナ</t>
    </rPh>
    <rPh sb="15" eb="16">
      <t>サイ</t>
    </rPh>
    <rPh sb="23" eb="25">
      <t>ショゾク</t>
    </rPh>
    <rPh sb="46" eb="48">
      <t>ナイヨウ</t>
    </rPh>
    <rPh sb="49" eb="51">
      <t>ジドウ</t>
    </rPh>
    <rPh sb="52" eb="54">
      <t>コウシン</t>
    </rPh>
    <rPh sb="60" eb="61">
      <t>ウシ</t>
    </rPh>
    <rPh sb="65" eb="68">
      <t>コウシンビ</t>
    </rPh>
    <rPh sb="69" eb="71">
      <t>ジドウ</t>
    </rPh>
    <rPh sb="71" eb="73">
      <t>ソウニュウ</t>
    </rPh>
    <phoneticPr fontId="1"/>
  </si>
  <si>
    <t>記事ページを公開サーバから削除する際、対象の画像やPDFなどのファイルが、削除対象ではない記事ページからリンクされた状態にある場合、サーバ上に残せること。</t>
  </si>
  <si>
    <t>記事ページの公開イメージを、作成・承認の各段階で容易にプレビューできること。また、プレビュー画面からは、容易な操作で作成画面などに戻れること。</t>
    <rPh sb="6" eb="8">
      <t>コウカイ</t>
    </rPh>
    <rPh sb="17" eb="19">
      <t>ショウニン</t>
    </rPh>
    <rPh sb="20" eb="23">
      <t>カクダンカイ</t>
    </rPh>
    <rPh sb="24" eb="26">
      <t>ヨウイ</t>
    </rPh>
    <rPh sb="58" eb="60">
      <t>サクセイ</t>
    </rPh>
    <rPh sb="60" eb="62">
      <t>ガメン</t>
    </rPh>
    <rPh sb="65" eb="66">
      <t>モド</t>
    </rPh>
    <phoneticPr fontId="1"/>
  </si>
  <si>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1"/>
  </si>
  <si>
    <t>記事ページ単位で、色に頼った情報提供になっていないかを、イメージ画像などにて、視覚的に把握できる機能を有すること。</t>
    <rPh sb="5" eb="7">
      <t>タンイ</t>
    </rPh>
    <rPh sb="9" eb="10">
      <t>イロ</t>
    </rPh>
    <rPh sb="11" eb="12">
      <t>タヨ</t>
    </rPh>
    <rPh sb="14" eb="16">
      <t>ジョウホウ</t>
    </rPh>
    <rPh sb="16" eb="18">
      <t>テイキョウ</t>
    </rPh>
    <rPh sb="39" eb="42">
      <t>シカクテキ</t>
    </rPh>
    <rPh sb="43" eb="45">
      <t>ハアク</t>
    </rPh>
    <rPh sb="48" eb="50">
      <t>キノウ</t>
    </rPh>
    <rPh sb="51" eb="52">
      <t>ユウ</t>
    </rPh>
    <phoneticPr fontId="1"/>
  </si>
  <si>
    <t>記事ページ単位で、画像に頼った情報提供になっていないかを、イメージ画像などにて、視覚的に把握できる機能を有すること。</t>
  </si>
  <si>
    <t xml:space="preserve">任意の未来日を指定して、その時点での記事ページおよびサイト全体をプレビューできること。 </t>
    <rPh sb="18" eb="20">
      <t>キジ</t>
    </rPh>
    <phoneticPr fontId="1"/>
  </si>
  <si>
    <t xml:space="preserve">任意の過去日を指定して、その時点での記事ページおよびサイト全体をプレビューできること。 </t>
    <rPh sb="18" eb="20">
      <t>キジ</t>
    </rPh>
    <phoneticPr fontId="1"/>
  </si>
  <si>
    <t>サイト管理者は、組織改正時に記事ページの移動（所属カテゴリの変更）などが簡単に行えること。</t>
    <rPh sb="8" eb="10">
      <t>ソシキ</t>
    </rPh>
    <rPh sb="10" eb="12">
      <t>カイセイ</t>
    </rPh>
    <rPh sb="12" eb="13">
      <t>ジ</t>
    </rPh>
    <rPh sb="14" eb="16">
      <t>キジ</t>
    </rPh>
    <rPh sb="20" eb="22">
      <t>イドウ</t>
    </rPh>
    <rPh sb="23" eb="25">
      <t>ショゾク</t>
    </rPh>
    <rPh sb="30" eb="32">
      <t>ヘンコウ</t>
    </rPh>
    <rPh sb="36" eb="38">
      <t>カンタン</t>
    </rPh>
    <rPh sb="39" eb="40">
      <t>オコナ</t>
    </rPh>
    <phoneticPr fontId="3"/>
  </si>
  <si>
    <t>投稿者が送信前に入力内容を容易に確認でき、送信後に自動返信メールを送信できること。</t>
    <phoneticPr fontId="1"/>
  </si>
  <si>
    <t>テンプレートを用いて、カテゴリ別表示が可能なFAQページ（よくある質問ページ）を容易に作成・更新・削除できること。</t>
    <rPh sb="7" eb="8">
      <t>モチ</t>
    </rPh>
    <rPh sb="15" eb="16">
      <t>ベツ</t>
    </rPh>
    <rPh sb="16" eb="18">
      <t>ヒョウジ</t>
    </rPh>
    <rPh sb="19" eb="21">
      <t>カノウ</t>
    </rPh>
    <rPh sb="33" eb="35">
      <t>シツモン</t>
    </rPh>
    <rPh sb="40" eb="42">
      <t>ヨウイ</t>
    </rPh>
    <rPh sb="43" eb="45">
      <t>サクセイ</t>
    </rPh>
    <rPh sb="46" eb="48">
      <t>コウシン</t>
    </rPh>
    <rPh sb="49" eb="51">
      <t>サクジョ</t>
    </rPh>
    <phoneticPr fontId="1"/>
  </si>
  <si>
    <t>FAQページ（よくある質問ページ）には、関連ページへのリンクや問い合わせ先を容易に設定できること。</t>
    <rPh sb="20" eb="22">
      <t>カンレン</t>
    </rPh>
    <rPh sb="31" eb="32">
      <t>ト</t>
    </rPh>
    <rPh sb="33" eb="34">
      <t>ア</t>
    </rPh>
    <rPh sb="36" eb="37">
      <t>サキ</t>
    </rPh>
    <rPh sb="38" eb="40">
      <t>ヨウイ</t>
    </rPh>
    <rPh sb="41" eb="43">
      <t>セッテイ</t>
    </rPh>
    <phoneticPr fontId="1"/>
  </si>
  <si>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</si>
  <si>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</si>
  <si>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</si>
  <si>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</si>
  <si>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</si>
  <si>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</si>
  <si>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</si>
  <si>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</si>
  <si>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</si>
  <si>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</si>
  <si>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</si>
  <si>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</si>
  <si>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</si>
  <si>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</si>
  <si>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</si>
  <si>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</si>
  <si>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</si>
  <si>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</si>
  <si>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</si>
  <si>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</si>
  <si>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</si>
  <si>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</si>
  <si>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</si>
  <si>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</si>
  <si>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</si>
  <si>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</si>
  <si>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</si>
  <si>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</si>
  <si>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</si>
  <si>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</si>
  <si>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</si>
  <si>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記事ページ作成時に、イベントカレンダーへの掲載の有無を容易に設定でき、公開されるタイミングで自動掲載されること。</t>
    <rPh sb="27" eb="29">
      <t>ヨウイ</t>
    </rPh>
    <phoneticPr fontId="1"/>
  </si>
  <si>
    <t>定期的なイベント開催などの場合、一度の記事ページ作成で複数表示できること。表示は、日、週、月、年などで設定できること。</t>
    <rPh sb="0" eb="3">
      <t>テイキテキ</t>
    </rPh>
    <rPh sb="8" eb="10">
      <t>カイサイ</t>
    </rPh>
    <rPh sb="13" eb="15">
      <t>バアイ</t>
    </rPh>
    <rPh sb="16" eb="18">
      <t>イチド</t>
    </rPh>
    <rPh sb="19" eb="21">
      <t>キジ</t>
    </rPh>
    <rPh sb="24" eb="26">
      <t>サクセイ</t>
    </rPh>
    <rPh sb="27" eb="29">
      <t>フクスウ</t>
    </rPh>
    <rPh sb="29" eb="31">
      <t>ヒョウジ</t>
    </rPh>
    <rPh sb="37" eb="39">
      <t>ヒョウジ</t>
    </rPh>
    <rPh sb="41" eb="42">
      <t>ヒ</t>
    </rPh>
    <rPh sb="43" eb="44">
      <t>シュウ</t>
    </rPh>
    <rPh sb="45" eb="46">
      <t>ツキ</t>
    </rPh>
    <rPh sb="47" eb="48">
      <t>ネン</t>
    </rPh>
    <rPh sb="51" eb="53">
      <t>セッテイ</t>
    </rPh>
    <phoneticPr fontId="1"/>
  </si>
  <si>
    <t>3-4</t>
  </si>
  <si>
    <t>3-13</t>
  </si>
  <si>
    <t>3-14</t>
  </si>
  <si>
    <t>3-15</t>
  </si>
  <si>
    <t>推奨</t>
    <phoneticPr fontId="1"/>
  </si>
  <si>
    <t>推奨項目数</t>
    <rPh sb="2" eb="5">
      <t>コウモクスウ</t>
    </rPh>
    <phoneticPr fontId="1"/>
  </si>
  <si>
    <t>承認を依頼されたページを一覧で確認できる画面において、各ページの承認段階（３段階中２段階まで承認済みなど）が表示されること。</t>
    <rPh sb="0" eb="2">
      <t>ショウニン</t>
    </rPh>
    <rPh sb="3" eb="5">
      <t>イライ</t>
    </rPh>
    <rPh sb="12" eb="14">
      <t>イチラン</t>
    </rPh>
    <rPh sb="15" eb="17">
      <t>カクニン</t>
    </rPh>
    <rPh sb="20" eb="22">
      <t>ガメン</t>
    </rPh>
    <rPh sb="27" eb="28">
      <t>カク</t>
    </rPh>
    <rPh sb="32" eb="34">
      <t>ショウニン</t>
    </rPh>
    <rPh sb="34" eb="36">
      <t>ダンカイ</t>
    </rPh>
    <rPh sb="38" eb="41">
      <t>ダンカイチュウ</t>
    </rPh>
    <rPh sb="42" eb="44">
      <t>ダンカイ</t>
    </rPh>
    <rPh sb="46" eb="49">
      <t>ショウニンズ</t>
    </rPh>
    <rPh sb="54" eb="56">
      <t>ヒョウジ</t>
    </rPh>
    <phoneticPr fontId="3"/>
  </si>
  <si>
    <t>閲覧者が特定の記事のみをダイレクトに検索できるよう、記事ページごとに固定のIDが自動で付与される機能を有すること。</t>
    <rPh sb="0" eb="3">
      <t>エツランシャ</t>
    </rPh>
    <rPh sb="4" eb="6">
      <t>トクテイ</t>
    </rPh>
    <rPh sb="7" eb="9">
      <t>キジ</t>
    </rPh>
    <rPh sb="18" eb="20">
      <t>ケンサク</t>
    </rPh>
    <rPh sb="26" eb="28">
      <t>キジ</t>
    </rPh>
    <rPh sb="34" eb="36">
      <t>コテイ</t>
    </rPh>
    <rPh sb="40" eb="42">
      <t>ジドウ</t>
    </rPh>
    <rPh sb="43" eb="45">
      <t>フヨ</t>
    </rPh>
    <rPh sb="48" eb="50">
      <t>キノウ</t>
    </rPh>
    <rPh sb="51" eb="52">
      <t>ユウ</t>
    </rPh>
    <phoneticPr fontId="1"/>
  </si>
  <si>
    <t>サブサイトに複数のバナー広告を表示できること。</t>
    <rPh sb="6" eb="8">
      <t>フクスウ</t>
    </rPh>
    <rPh sb="12" eb="14">
      <t>コウコク</t>
    </rPh>
    <rPh sb="15" eb="17">
      <t>ヒョウジ</t>
    </rPh>
    <phoneticPr fontId="1"/>
  </si>
  <si>
    <t>5-3</t>
  </si>
  <si>
    <t>3-3</t>
  </si>
  <si>
    <t>パンくずリストは、閲覧者がサイト内を閲覧したページ順に表示ができ、表示件数は設定できること。</t>
    <rPh sb="9" eb="12">
      <t>エツランシャ</t>
    </rPh>
    <rPh sb="16" eb="17">
      <t>ナイ</t>
    </rPh>
    <rPh sb="18" eb="20">
      <t>エツラン</t>
    </rPh>
    <rPh sb="25" eb="26">
      <t>ジュン</t>
    </rPh>
    <rPh sb="27" eb="29">
      <t>ヒョウジ</t>
    </rPh>
    <rPh sb="33" eb="35">
      <t>ヒョウジ</t>
    </rPh>
    <rPh sb="35" eb="37">
      <t>ケンスウ</t>
    </rPh>
    <rPh sb="38" eb="40">
      <t>セッテイ</t>
    </rPh>
    <phoneticPr fontId="1"/>
  </si>
  <si>
    <r>
      <t>庁内L</t>
    </r>
    <r>
      <rPr>
        <sz val="11"/>
        <rFont val="ＭＳ Ｐゴシック"/>
        <family val="3"/>
        <charset val="128"/>
        <scheme val="minor"/>
      </rPr>
      <t>AN</t>
    </r>
    <r>
      <rPr>
        <sz val="11"/>
        <rFont val="ＭＳ Ｐゴシック"/>
        <family val="3"/>
        <charset val="128"/>
      </rPr>
      <t>からのアクセスと外部からのアクセスを区別して集計できること。</t>
    </r>
    <rPh sb="13" eb="15">
      <t>ガイブ</t>
    </rPh>
    <rPh sb="23" eb="25">
      <t>クベツ</t>
    </rPh>
    <rPh sb="27" eb="29">
      <t>シュウケイ</t>
    </rPh>
    <phoneticPr fontId="3"/>
  </si>
  <si>
    <t>各職員のクライアント端末から、ブラウザを通して、ID、パスワード認証にてログインできること。</t>
    <phoneticPr fontId="1"/>
  </si>
  <si>
    <t>公開側のページ（ヘッダ、フッタ含める）のイメージのまま直接編集ができる機能を有すること。</t>
    <rPh sb="0" eb="3">
      <t>コウカイガワ</t>
    </rPh>
    <rPh sb="15" eb="16">
      <t>フク</t>
    </rPh>
    <rPh sb="27" eb="29">
      <t>チョクセツ</t>
    </rPh>
    <rPh sb="29" eb="31">
      <t>ヘンシュウ</t>
    </rPh>
    <rPh sb="35" eb="37">
      <t>キノウ</t>
    </rPh>
    <rPh sb="38" eb="39">
      <t>ユウ</t>
    </rPh>
    <phoneticPr fontId="1"/>
  </si>
  <si>
    <t>見出し、本文、画像、添付ファイルなど、構成要素をパーツとして追加し、ページの作成が行えるパーツ登録の機能を有すること。</t>
    <rPh sb="0" eb="2">
      <t>ミダ</t>
    </rPh>
    <rPh sb="4" eb="6">
      <t>ホンブン</t>
    </rPh>
    <rPh sb="7" eb="9">
      <t>ガゾウ</t>
    </rPh>
    <rPh sb="10" eb="12">
      <t>テンプ</t>
    </rPh>
    <rPh sb="19" eb="23">
      <t>コウセイヨウソ</t>
    </rPh>
    <rPh sb="30" eb="32">
      <t>ツイカ</t>
    </rPh>
    <rPh sb="38" eb="40">
      <t>サクセイ</t>
    </rPh>
    <rPh sb="41" eb="42">
      <t>オコナ</t>
    </rPh>
    <rPh sb="47" eb="49">
      <t>トウロク</t>
    </rPh>
    <rPh sb="50" eb="52">
      <t>キノウ</t>
    </rPh>
    <rPh sb="53" eb="54">
      <t>ユウ</t>
    </rPh>
    <phoneticPr fontId="1"/>
  </si>
  <si>
    <t>リンク切れが発生した際にはメールで通知する機能を有すること。</t>
    <rPh sb="3" eb="4">
      <t>キ</t>
    </rPh>
    <rPh sb="6" eb="8">
      <t>ハッセイ</t>
    </rPh>
    <rPh sb="10" eb="11">
      <t>サイ</t>
    </rPh>
    <rPh sb="17" eb="19">
      <t>ツウチ</t>
    </rPh>
    <rPh sb="21" eb="23">
      <t>キノウ</t>
    </rPh>
    <rPh sb="24" eb="25">
      <t>ユウ</t>
    </rPh>
    <phoneticPr fontId="1"/>
  </si>
  <si>
    <t>スマートフォン版ページなど、他のメディアへの表示もプレビューできること。</t>
    <rPh sb="7" eb="8">
      <t>バン</t>
    </rPh>
    <rPh sb="14" eb="15">
      <t>タ</t>
    </rPh>
    <rPh sb="22" eb="24">
      <t>ヒョウジ</t>
    </rPh>
    <phoneticPr fontId="1"/>
  </si>
  <si>
    <t>記事ページやサブサイトのページに、各所属担当者の作業にて外部サイトからRSSで配信される情報を表示できること。表示は容易な操作で行え、表示件数の設定ができること。</t>
    <phoneticPr fontId="1"/>
  </si>
  <si>
    <t>レコメンド</t>
    <phoneticPr fontId="1"/>
  </si>
  <si>
    <t>所属トップページには、Googleマップを表示できること。</t>
    <rPh sb="21" eb="23">
      <t>ヒョウジ</t>
    </rPh>
    <phoneticPr fontId="1"/>
  </si>
  <si>
    <t>カテゴリによる検索が可能であること。</t>
    <phoneticPr fontId="1"/>
  </si>
  <si>
    <t>画像にコピーライトの表示ができること。</t>
    <rPh sb="0" eb="2">
      <t>ガゾウ</t>
    </rPh>
    <phoneticPr fontId="3"/>
  </si>
  <si>
    <t>クライアント端末にソフトをインストールすることなく、画像のリサイズ、トリミングなどができる画像の編集機能を有すること。</t>
    <rPh sb="6" eb="8">
      <t>タンマツ</t>
    </rPh>
    <rPh sb="26" eb="28">
      <t>ガゾウ</t>
    </rPh>
    <rPh sb="45" eb="47">
      <t>ガゾウ</t>
    </rPh>
    <rPh sb="48" eb="50">
      <t>ヘンシュウ</t>
    </rPh>
    <rPh sb="50" eb="52">
      <t>キノウ</t>
    </rPh>
    <rPh sb="53" eb="54">
      <t>ユウ</t>
    </rPh>
    <phoneticPr fontId="3"/>
  </si>
  <si>
    <t>スマートフォン版、および携帯電話版（導入する場合）のトップページも切り替えられること。</t>
    <rPh sb="7" eb="8">
      <t>バン</t>
    </rPh>
    <rPh sb="12" eb="14">
      <t>ケイタイ</t>
    </rPh>
    <rPh sb="14" eb="16">
      <t>デンワ</t>
    </rPh>
    <rPh sb="16" eb="17">
      <t>バン</t>
    </rPh>
    <rPh sb="18" eb="20">
      <t>ドウニュウ</t>
    </rPh>
    <rPh sb="22" eb="24">
      <t>バアイ</t>
    </rPh>
    <phoneticPr fontId="1"/>
  </si>
  <si>
    <t>ページを削除する際に他のページからリンクが設定されていないかチェックを行い、リンクが貼られていた場合は警告表示と該当ページ一覧を表示できること。</t>
    <rPh sb="4" eb="6">
      <t>サクジョ</t>
    </rPh>
    <rPh sb="8" eb="9">
      <t>サイ</t>
    </rPh>
    <rPh sb="10" eb="11">
      <t>タ</t>
    </rPh>
    <rPh sb="21" eb="23">
      <t>セッテイ</t>
    </rPh>
    <rPh sb="35" eb="36">
      <t>オコナ</t>
    </rPh>
    <rPh sb="42" eb="43">
      <t>ハ</t>
    </rPh>
    <rPh sb="48" eb="50">
      <t>バアイ</t>
    </rPh>
    <rPh sb="51" eb="53">
      <t>ケイコク</t>
    </rPh>
    <rPh sb="53" eb="55">
      <t>ヒョウジ</t>
    </rPh>
    <rPh sb="56" eb="58">
      <t>ガイトウ</t>
    </rPh>
    <rPh sb="61" eb="63">
      <t>イチラン</t>
    </rPh>
    <rPh sb="64" eb="66">
      <t>ヒョウジ</t>
    </rPh>
    <phoneticPr fontId="1"/>
  </si>
  <si>
    <t>複数の記事ページを任意に指定して、一括で別のカテゴリ分類へ変更が行えること。</t>
    <rPh sb="0" eb="2">
      <t>フクスウ</t>
    </rPh>
    <rPh sb="3" eb="5">
      <t>キジ</t>
    </rPh>
    <rPh sb="9" eb="11">
      <t>ニンイ</t>
    </rPh>
    <rPh sb="12" eb="14">
      <t>シテイ</t>
    </rPh>
    <rPh sb="17" eb="19">
      <t>イッカツ</t>
    </rPh>
    <rPh sb="20" eb="21">
      <t>ベツ</t>
    </rPh>
    <rPh sb="26" eb="28">
      <t>ブンルイ</t>
    </rPh>
    <rPh sb="29" eb="31">
      <t>ヘンコウ</t>
    </rPh>
    <rPh sb="32" eb="33">
      <t>オコナ</t>
    </rPh>
    <phoneticPr fontId="1"/>
  </si>
  <si>
    <t>大規模災害時や選挙、町を挙げてのイベントなどの際に、トップページへ重要なお知らせを表示する機能を有すること。</t>
    <rPh sb="10" eb="11">
      <t>マチ</t>
    </rPh>
    <rPh sb="33" eb="35">
      <t>ジュウヨウ</t>
    </rPh>
    <rPh sb="37" eb="38">
      <t>シ</t>
    </rPh>
    <phoneticPr fontId="1"/>
  </si>
  <si>
    <t>大規模災害時や選挙、町を挙げてのイベントなどの際に、トップページ以外のすべてのページへ重要なお知らせを表示する機能を有すること。</t>
    <rPh sb="10" eb="11">
      <t>マチ</t>
    </rPh>
    <rPh sb="32" eb="34">
      <t>イガイ</t>
    </rPh>
    <rPh sb="43" eb="45">
      <t>ジュウヨウ</t>
    </rPh>
    <rPh sb="47" eb="48">
      <t>シ</t>
    </rPh>
    <phoneticPr fontId="1"/>
  </si>
  <si>
    <t>必須</t>
    <rPh sb="0" eb="2">
      <t>ヒッス</t>
    </rPh>
    <phoneticPr fontId="15"/>
  </si>
  <si>
    <t>閲覧者のパソコン機種、OS、ブラウザなどの利用環境に影響されることなく、サイトを閲覧できること。対応ブラウザは、Microsoft Edge、Google Chrome、Firefox、Safariの最新版で、レイアウトが崩れないように表示できること。スマートフォンについては、iOSおよびAndroidOSの標準ブラウザに対応すること。あわせて、今後に登場するブラウザや可能な限り対応すること。</t>
    <phoneticPr fontId="1"/>
  </si>
  <si>
    <t>Word、Excelデータをコピー＆ペーストできること。その際、アプリケーション特有のHTML（CSS）表現を自動的に削除できること。</t>
    <phoneticPr fontId="1"/>
  </si>
  <si>
    <t>コンテンツデータの入力フォームは、見出し、テキスト、画像、リンクなどの各データごとによりパーツ化されていること。パーツは自由に配置変更が可能なこと。</t>
    <rPh sb="35" eb="36">
      <t>カク</t>
    </rPh>
    <rPh sb="60" eb="62">
      <t>ジユウ</t>
    </rPh>
    <rPh sb="63" eb="65">
      <t>ハイチ</t>
    </rPh>
    <rPh sb="65" eb="67">
      <t>ヘンコウ</t>
    </rPh>
    <rPh sb="68" eb="70">
      <t>カノウ</t>
    </rPh>
    <phoneticPr fontId="18"/>
  </si>
  <si>
    <t>新着やお知らせなど、作成した記事をピックアップ情報としてサムネイルを付けて掲載できること。</t>
    <rPh sb="0" eb="2">
      <t>シンチャク</t>
    </rPh>
    <rPh sb="4" eb="5">
      <t>シ</t>
    </rPh>
    <rPh sb="10" eb="12">
      <t>サクセイ</t>
    </rPh>
    <rPh sb="14" eb="16">
      <t>キジ</t>
    </rPh>
    <rPh sb="34" eb="35">
      <t>ツ</t>
    </rPh>
    <phoneticPr fontId="18"/>
  </si>
  <si>
    <t>記事ページごとに固定の二次元コードが自動で作成できる機能を有すること。</t>
    <rPh sb="0" eb="2">
      <t>キジ</t>
    </rPh>
    <rPh sb="8" eb="10">
      <t>コテイ</t>
    </rPh>
    <rPh sb="11" eb="14">
      <t>ニジゲン</t>
    </rPh>
    <rPh sb="16" eb="18">
      <t>ジドウ</t>
    </rPh>
    <rPh sb="19" eb="21">
      <t>サクセイ</t>
    </rPh>
    <rPh sb="24" eb="26">
      <t>キノウ</t>
    </rPh>
    <rPh sb="27" eb="28">
      <t>ユウ</t>
    </rPh>
    <phoneticPr fontId="1"/>
  </si>
  <si>
    <t>組織情報の変更に伴い、署名情報を一括で修正ができること。</t>
    <rPh sb="0" eb="4">
      <t>ソシキジョウホウ</t>
    </rPh>
    <rPh sb="5" eb="7">
      <t>ヘンコウ</t>
    </rPh>
    <rPh sb="8" eb="9">
      <t>トモナ</t>
    </rPh>
    <rPh sb="11" eb="13">
      <t>ショメイ</t>
    </rPh>
    <rPh sb="13" eb="15">
      <t>ジョウホウ</t>
    </rPh>
    <rPh sb="16" eb="18">
      <t>イッカツ</t>
    </rPh>
    <rPh sb="19" eb="21">
      <t>シュウセイ</t>
    </rPh>
    <phoneticPr fontId="18"/>
  </si>
  <si>
    <t>同じ記事ページを更新して再度公開を行う際に、以前公開していた記事ページを前バージョンとして管理できること。バージョンの上限数は特に指定のない限りないものとし、また以前のバージョンを再利用することも可能であること。</t>
    <phoneticPr fontId="1"/>
  </si>
  <si>
    <t>FacebookなどSNSのシェアリンクを自動表示できること。</t>
    <phoneticPr fontId="18"/>
  </si>
  <si>
    <t>自動返信メール送信の有無の設定ができること。</t>
    <phoneticPr fontId="1"/>
  </si>
  <si>
    <t>送信された内容は、CSVファイルなどで保存・出力ができること。</t>
  </si>
  <si>
    <t>ユニバーサルデザイン（UD)フォントが利用可能であること。但し、特殊フォントの利用により閲覧ごとに読み込みが発生し、サイトが重くなる可能性等を考慮し推奨を行っていない設計方針の場合は、標準フォントであっても、あらゆる利用者が見やすいようにアクセシビリティに沿った形で構築を行うことができれば可とする。</t>
    <phoneticPr fontId="1"/>
  </si>
  <si>
    <t>基本要件</t>
    <phoneticPr fontId="1"/>
  </si>
  <si>
    <t>デザイン</t>
    <phoneticPr fontId="1"/>
  </si>
  <si>
    <t>カテゴリ分類</t>
    <phoneticPr fontId="1"/>
  </si>
  <si>
    <t>基本的な仕様</t>
    <phoneticPr fontId="1"/>
  </si>
  <si>
    <t>画像</t>
    <rPh sb="0" eb="2">
      <t>ガゾウ</t>
    </rPh>
    <phoneticPr fontId="1"/>
  </si>
  <si>
    <t>アクセシビリティに配慮した文字の大きさ、配色で情報が掲載されること。</t>
    <phoneticPr fontId="18"/>
  </si>
  <si>
    <t>複数の音声読み上げソフトに対応できるよう、作成された記事ページのソースはアクセシビリティに配慮した順番で記述されること。</t>
    <phoneticPr fontId="18"/>
  </si>
  <si>
    <t>画像の代替テキスト(ALT属性)が入力されていない場合は、警告を表示すること。</t>
    <phoneticPr fontId="18"/>
  </si>
  <si>
    <t>アンケート</t>
    <phoneticPr fontId="1"/>
  </si>
  <si>
    <t>ページごとのアクセス件数、検索キーワードなどが月次取得できること。</t>
    <rPh sb="13" eb="15">
      <t>ケンサク</t>
    </rPh>
    <rPh sb="23" eb="24">
      <t>ツキ</t>
    </rPh>
    <rPh sb="24" eb="25">
      <t>ジ</t>
    </rPh>
    <phoneticPr fontId="3"/>
  </si>
  <si>
    <t>閲覧者の使用するブラウザ・OSが集計できること。</t>
    <rPh sb="0" eb="3">
      <t>エツランシャ</t>
    </rPh>
    <rPh sb="4" eb="6">
      <t>シヨウ</t>
    </rPh>
    <rPh sb="16" eb="18">
      <t>シュウケイ</t>
    </rPh>
    <phoneticPr fontId="3"/>
  </si>
  <si>
    <t>解析結果は、CSVファイル等で保存・出力できること。</t>
    <phoneticPr fontId="18"/>
  </si>
  <si>
    <t>基本機能</t>
    <phoneticPr fontId="1"/>
  </si>
  <si>
    <t>記事ページ作成完了時、必須項目に未入力があった場合、警告を表示しスムーズに修正できること。</t>
    <phoneticPr fontId="1"/>
  </si>
  <si>
    <t>1-1</t>
    <phoneticPr fontId="1"/>
  </si>
  <si>
    <t>1-2</t>
    <phoneticPr fontId="1"/>
  </si>
  <si>
    <t>2-1</t>
    <phoneticPr fontId="1"/>
  </si>
  <si>
    <t>2-2</t>
    <phoneticPr fontId="1"/>
  </si>
  <si>
    <t>４．サイト管理者の管理機能</t>
    <rPh sb="9" eb="11">
      <t>カンリ</t>
    </rPh>
    <rPh sb="11" eb="13">
      <t>キノウ</t>
    </rPh>
    <phoneticPr fontId="3"/>
  </si>
  <si>
    <t>4-2</t>
    <phoneticPr fontId="1"/>
  </si>
  <si>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</si>
  <si>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</si>
  <si>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</si>
  <si>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</si>
  <si>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</si>
  <si>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</si>
  <si>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</si>
  <si>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</si>
  <si>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</si>
  <si>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</si>
  <si>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</si>
  <si>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</si>
  <si>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</si>
  <si>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</si>
  <si>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</si>
  <si>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</si>
  <si>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</si>
  <si>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</si>
  <si>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</si>
  <si>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</si>
  <si>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</si>
  <si>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</si>
  <si>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</si>
  <si>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</si>
  <si>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</si>
  <si>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</si>
  <si>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</si>
  <si>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</si>
  <si>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５．承認ワークフロー</t>
    <rPh sb="2" eb="4">
      <t>ショウニン</t>
    </rPh>
    <phoneticPr fontId="3"/>
  </si>
  <si>
    <t>5-1</t>
    <phoneticPr fontId="3"/>
  </si>
  <si>
    <t>5-2</t>
    <phoneticPr fontId="3"/>
  </si>
  <si>
    <t>６．その他の機能</t>
    <rPh sb="4" eb="5">
      <t>タ</t>
    </rPh>
    <rPh sb="6" eb="8">
      <t>キノウ</t>
    </rPh>
    <phoneticPr fontId="3"/>
  </si>
  <si>
    <t>6-1</t>
    <phoneticPr fontId="1"/>
  </si>
  <si>
    <t>6-2</t>
    <phoneticPr fontId="1"/>
  </si>
  <si>
    <t>6-13</t>
  </si>
  <si>
    <t>6-14</t>
  </si>
  <si>
    <t>6-15</t>
  </si>
  <si>
    <t>6-16</t>
  </si>
  <si>
    <t>6-17</t>
  </si>
  <si>
    <t>6-18</t>
  </si>
  <si>
    <t>6-19</t>
  </si>
  <si>
    <t>6-20</t>
  </si>
  <si>
    <t>6-21</t>
  </si>
  <si>
    <t>6-22</t>
  </si>
  <si>
    <t>≪必須項目≫要件区分が「必須」となっているもの
　必須項目は絶対要件であり、本業務の委託費用内で実現可能なこと。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≪推奨項目≫要件区分が「推奨」となっているもの
　推奨項目は、絶対要件ではなく、以下の3つの区分で、実現可否を記入すること。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phoneticPr fontId="1"/>
  </si>
  <si>
    <t>ページタイトルの先頭、また末尾に、“愛南町”などの共通の文字列が自動的に挿入されること。</t>
    <rPh sb="13" eb="15">
      <t>マツビ</t>
    </rPh>
    <rPh sb="18" eb="21">
      <t>アイナンチョウ</t>
    </rPh>
    <phoneticPr fontId="1"/>
  </si>
  <si>
    <t>アクセシビリティ、およびチェック機能</t>
    <phoneticPr fontId="1"/>
  </si>
  <si>
    <t>記事ページをサーバから削除する際、記事ページが所属するカテゴリ、および所属トップ記事ページに表示された文章とリンクが自動削除されること。</t>
    <rPh sb="11" eb="13">
      <t>サクジョ</t>
    </rPh>
    <rPh sb="15" eb="16">
      <t>サイ</t>
    </rPh>
    <rPh sb="23" eb="25">
      <t>ショゾク</t>
    </rPh>
    <rPh sb="46" eb="48">
      <t>ヒョウジ</t>
    </rPh>
    <rPh sb="51" eb="53">
      <t>ブンショウ</t>
    </rPh>
    <rPh sb="58" eb="60">
      <t>ジドウ</t>
    </rPh>
    <rPh sb="60" eb="62">
      <t>サクジョ</t>
    </rPh>
    <phoneticPr fontId="1"/>
  </si>
  <si>
    <t>記事ページをサーバから削除する際、HTMLファイルだけでなく、付属する画像ファイルやPDFファイルなども同時にサーバから自動削除できること。</t>
    <rPh sb="11" eb="13">
      <t>サクジョ</t>
    </rPh>
    <rPh sb="15" eb="16">
      <t>サイ</t>
    </rPh>
    <rPh sb="31" eb="33">
      <t>フゾク</t>
    </rPh>
    <rPh sb="35" eb="37">
      <t>ガゾウ</t>
    </rPh>
    <rPh sb="52" eb="54">
      <t>ドウジ</t>
    </rPh>
    <rPh sb="60" eb="62">
      <t>ジドウ</t>
    </rPh>
    <rPh sb="62" eb="64">
      <t>サクジョ</t>
    </rPh>
    <phoneticPr fontId="1"/>
  </si>
  <si>
    <t>公開が終了した記事ページは再利用できるようにサーバに保存できること。</t>
    <rPh sb="0" eb="2">
      <t>コウカイ</t>
    </rPh>
    <rPh sb="3" eb="5">
      <t>シュウリョウ</t>
    </rPh>
    <rPh sb="13" eb="16">
      <t>サイリヨウ</t>
    </rPh>
    <rPh sb="26" eb="28">
      <t>ホゾン</t>
    </rPh>
    <phoneticPr fontId="1"/>
  </si>
  <si>
    <t>サーバに保存されている記事ページを一覧から選択・複写し、新規記事ページを作成できること。</t>
    <rPh sb="4" eb="6">
      <t>ホゾン</t>
    </rPh>
    <rPh sb="17" eb="19">
      <t>イチラン</t>
    </rPh>
    <rPh sb="21" eb="23">
      <t>センタク</t>
    </rPh>
    <rPh sb="24" eb="26">
      <t>フクシャ</t>
    </rPh>
    <rPh sb="28" eb="30">
      <t>シンキ</t>
    </rPh>
    <rPh sb="36" eb="38">
      <t>サクセイ</t>
    </rPh>
    <phoneticPr fontId="1"/>
  </si>
  <si>
    <t>公開が終了した記事ページの一覧を表示でき、選択してサーバから削除できること。</t>
    <phoneticPr fontId="1"/>
  </si>
  <si>
    <t>UTF-8の文字コードに対応すること。</t>
  </si>
  <si>
    <t>1-4</t>
    <phoneticPr fontId="1"/>
  </si>
  <si>
    <t>1-5</t>
    <phoneticPr fontId="1"/>
  </si>
  <si>
    <t>1-6</t>
    <phoneticPr fontId="1"/>
  </si>
  <si>
    <t>1-15</t>
    <phoneticPr fontId="1"/>
  </si>
  <si>
    <t>作成した記事の内容は、ドラッグアンドドロップによりレイアウト変更することができること。</t>
    <rPh sb="0" eb="2">
      <t>サクセイ</t>
    </rPh>
    <rPh sb="4" eb="6">
      <t>キジ</t>
    </rPh>
    <rPh sb="7" eb="9">
      <t>ナイヨウ</t>
    </rPh>
    <rPh sb="30" eb="32">
      <t>ヘンコウ</t>
    </rPh>
    <phoneticPr fontId="18"/>
  </si>
  <si>
    <t>登録した語句は、辞書機能を有しており、運用開始後もサイト管理者により自由に変更ができること。</t>
    <rPh sb="0" eb="2">
      <t>トウロク</t>
    </rPh>
    <rPh sb="4" eb="6">
      <t>ゴク</t>
    </rPh>
    <rPh sb="8" eb="10">
      <t>ジショ</t>
    </rPh>
    <rPh sb="10" eb="12">
      <t>キノウ</t>
    </rPh>
    <rPh sb="13" eb="14">
      <t>ユウ</t>
    </rPh>
    <rPh sb="19" eb="21">
      <t>ウンヨウ</t>
    </rPh>
    <rPh sb="21" eb="24">
      <t>カイシゴ</t>
    </rPh>
    <rPh sb="28" eb="31">
      <t>カンリシャ</t>
    </rPh>
    <rPh sb="34" eb="36">
      <t>ジユウ</t>
    </rPh>
    <rPh sb="37" eb="39">
      <t>ヘンコウ</t>
    </rPh>
    <phoneticPr fontId="18"/>
  </si>
  <si>
    <t>公開期限は、年月日のほかに15分単位で時間指定できること。</t>
    <rPh sb="6" eb="9">
      <t>ネンガッピ</t>
    </rPh>
    <rPh sb="15" eb="18">
      <t>フンタンイ</t>
    </rPh>
    <rPh sb="19" eb="21">
      <t>ジカン</t>
    </rPh>
    <rPh sb="21" eb="23">
      <t>シテイ</t>
    </rPh>
    <phoneticPr fontId="1"/>
  </si>
  <si>
    <t>CMS機能要件一覧表（168項目）</t>
    <rPh sb="14" eb="16">
      <t>コウモク</t>
    </rPh>
    <phoneticPr fontId="1"/>
  </si>
  <si>
    <t>町が指定するページに、外部サイトからRSSで配信される情報を表示できること。</t>
    <rPh sb="0" eb="1">
      <t>チョウ</t>
    </rPh>
    <rPh sb="2" eb="4">
      <t>シテイ</t>
    </rPh>
    <rPh sb="11" eb="13">
      <t>ガイブ</t>
    </rPh>
    <rPh sb="22" eb="24">
      <t>ハイシン</t>
    </rPh>
    <rPh sb="27" eb="29">
      <t>ジョウホウ</t>
    </rPh>
    <rPh sb="30" eb="32">
      <t>ヒョウジ</t>
    </rPh>
    <phoneticPr fontId="1"/>
  </si>
  <si>
    <t>トップページ・カテゴリトップページなど、任意のページの町が指定する位置に、複数のバナー広告を表示できること。</t>
    <rPh sb="20" eb="22">
      <t>ニンイ</t>
    </rPh>
    <rPh sb="27" eb="28">
      <t>チョウ</t>
    </rPh>
    <rPh sb="29" eb="31">
      <t>シテイ</t>
    </rPh>
    <rPh sb="33" eb="35">
      <t>イチ</t>
    </rPh>
    <rPh sb="37" eb="39">
      <t>フクスウ</t>
    </rPh>
    <rPh sb="43" eb="45">
      <t>コウコク</t>
    </rPh>
    <rPh sb="46" eb="48">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</si>
</sst>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6"/>
      <name val="ＭＳ Ｐゴシック"/>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scheme val="minor"/>
    </font>
    <font>
      <b/>
      <sz val="12"/>
      <color indexed="9"/>
      <name val="ＭＳ Ｐゴシック"/>
      <family val="3"/>
      <charset val="128"/>
    </font>
    <font>
      <sz val="11"/>
      <name val="ＭＳ Ｐゴシック"/>
      <family val="3"/>
      <charset val="128"/>
      <scheme val="minor"/>
    </font>
    <font>
      <sz val="12"/>
      <color theme="1"/>
      <name val="ＭＳ Ｐゴシック"/>
      <family val="2"/>
      <scheme val="minor"/>
    </font>
    <font>
      <sz val="11"/>
      <color rgb="FFFF0000"/>
      <name val="ＭＳ Ｐゴシック"/>
      <family val="3"/>
      <charset val="128"/>
    </font>
    <font>
      <sz val="18"/>
      <name val="ＭＳ Ｐゴシック"/>
      <family val="3"/>
      <charset val="128"/>
    </font>
    <font>
      <sz val="20"/>
      <name val="ＭＳ Ｐゴシック"/>
      <family val="3"/>
      <charset val="128"/>
    </font>
    <font>
      <sz val="11"/>
      <color theme="1"/>
      <name val="ＭＳ Ｐゴシック"/>
      <family val="3"/>
      <scheme val="minor"/>
    </font>
    <font>
      <sz val="6"/>
      <name val="ＭＳ Ｐゴシック"/>
      <family val="3"/>
      <scheme val="minor"/>
    </font>
    <font>
      <sz val="11"/>
      <name val="ＭＳ Ｐゴシック"/>
      <family val="3"/>
    </font>
    <font>
      <sz val="12"/>
      <name val="ＭＳ Ｐゴシック"/>
      <family val="3"/>
    </font>
    <font>
      <sz val="6"/>
      <name val="ＭＳ Ｐゴシック"/>
      <family val="2"/>
      <charset val="128"/>
      <scheme val="minor"/>
    </font>
    <font>
      <sz val="11"/>
      <color theme="1"/>
      <name val="ＭＳ Ｐゴシック"/>
      <family val="2"/>
      <scheme val="minor"/>
    </font>
    <font>
      <sz val="11"/>
      <color rgb="FFFF0000"/>
      <name val="ＭＳ 明朝"/>
      <family val="1"/>
      <charset val="128"/>
    </font>
    <font>
      <sz val="11"/>
      <color theme="1"/>
      <name val="ＭＳ Ｐゴシック"/>
      <family val="3"/>
      <charset val="128"/>
      <scheme val="maj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
      <patternFill patternType="solid">
        <fgColor indexed="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top/>
      <bottom style="medium">
        <color indexed="64"/>
      </bottom>
      <diagonal/>
    </border>
  </borders>
  <cellStyleXfs count="5">
    <xf numFmtId="0" fontId="0" fillId="0" borderId="0"/>
    <xf numFmtId="0" fontId="14" fillId="0" borderId="0"/>
    <xf numFmtId="0" fontId="4" fillId="0" borderId="0">
      <alignment vertical="center"/>
    </xf>
    <xf numFmtId="0" fontId="19" fillId="0" borderId="0"/>
    <xf numFmtId="38" fontId="19" fillId="0" borderId="0" applyFont="0" applyFill="0" applyBorder="0" applyAlignment="0" applyProtection="0">
      <alignment vertical="center"/>
    </xf>
  </cellStyleXfs>
  <cellXfs count="103">
    <xf numFmtId="0" fontId="0" fillId="0" borderId="0" xfId="0"/>
    <xf numFmtId="0" fontId="2"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center" vertical="center" shrinkToFit="1"/>
    </xf>
    <xf numFmtId="0" fontId="0" fillId="0" borderId="0" xfId="0" applyAlignment="1">
      <alignment horizontal="left" vertical="center" wrapText="1"/>
    </xf>
    <xf numFmtId="0" fontId="0" fillId="0" borderId="0" xfId="0" applyAlignment="1">
      <alignment vertical="top" wrapText="1"/>
    </xf>
    <xf numFmtId="0" fontId="4" fillId="0" borderId="0" xfId="0" applyFont="1" applyAlignment="1">
      <alignment horizontal="left" vertical="center" wrapText="1"/>
    </xf>
    <xf numFmtId="0" fontId="0" fillId="3" borderId="0" xfId="0" applyFill="1" applyAlignment="1">
      <alignment vertical="top" wrapText="1"/>
    </xf>
    <xf numFmtId="0" fontId="4" fillId="3" borderId="0" xfId="0" applyFont="1" applyFill="1" applyAlignment="1">
      <alignment horizontal="left" vertical="center" wrapText="1"/>
    </xf>
    <xf numFmtId="0" fontId="4" fillId="3" borderId="0" xfId="0" applyFont="1" applyFill="1" applyAlignment="1">
      <alignment vertical="top" wrapText="1"/>
    </xf>
    <xf numFmtId="0" fontId="5" fillId="3" borderId="0" xfId="0" applyFont="1" applyFill="1" applyAlignment="1">
      <alignment horizontal="center" vertical="center" shrinkToFit="1"/>
    </xf>
    <xf numFmtId="0" fontId="0" fillId="2" borderId="5" xfId="0" applyFill="1" applyBorder="1" applyAlignment="1">
      <alignment horizontal="left" vertical="center" wrapText="1"/>
    </xf>
    <xf numFmtId="0" fontId="0" fillId="2" borderId="1" xfId="0" applyFill="1" applyBorder="1" applyAlignment="1">
      <alignment vertical="top" wrapText="1"/>
    </xf>
    <xf numFmtId="0" fontId="0" fillId="2" borderId="6" xfId="0" applyFill="1" applyBorder="1" applyAlignment="1">
      <alignment horizontal="center" vertical="center" wrapText="1"/>
    </xf>
    <xf numFmtId="0" fontId="5" fillId="0" borderId="1" xfId="0" applyFont="1" applyBorder="1" applyAlignment="1">
      <alignment horizontal="center" vertical="center" shrinkToFit="1"/>
    </xf>
    <xf numFmtId="0" fontId="4" fillId="0" borderId="6" xfId="0" applyFont="1" applyBorder="1" applyAlignment="1">
      <alignment horizontal="left" vertical="center" wrapText="1"/>
    </xf>
    <xf numFmtId="0" fontId="9" fillId="0" borderId="0" xfId="0" applyFont="1" applyAlignment="1">
      <alignment horizontal="center" vertical="top"/>
    </xf>
    <xf numFmtId="0" fontId="9" fillId="0" borderId="0" xfId="0" applyFont="1" applyAlignment="1">
      <alignment horizontal="center" vertical="top" wrapText="1"/>
    </xf>
    <xf numFmtId="0" fontId="9" fillId="2" borderId="1" xfId="0" applyFont="1" applyFill="1" applyBorder="1" applyAlignment="1">
      <alignment horizontal="center" vertical="top"/>
    </xf>
    <xf numFmtId="0" fontId="9" fillId="3" borderId="0" xfId="0" applyFont="1" applyFill="1" applyAlignment="1">
      <alignment horizontal="center" vertical="top"/>
    </xf>
    <xf numFmtId="49" fontId="9" fillId="0" borderId="1" xfId="0" applyNumberFormat="1" applyFont="1" applyBorder="1" applyAlignment="1">
      <alignment horizontal="center" vertical="center" wrapText="1"/>
    </xf>
    <xf numFmtId="0" fontId="10" fillId="0" borderId="0" xfId="0" applyFont="1" applyAlignment="1">
      <alignment horizontal="center" vertical="center" shrinkToFit="1"/>
    </xf>
    <xf numFmtId="0" fontId="10" fillId="2" borderId="1" xfId="0" applyFont="1" applyFill="1" applyBorder="1" applyAlignment="1">
      <alignment horizontal="center" vertical="center" shrinkToFit="1"/>
    </xf>
    <xf numFmtId="0" fontId="9" fillId="0" borderId="0" xfId="0" applyFont="1" applyAlignment="1">
      <alignment horizontal="center" vertical="center" shrinkToFit="1"/>
    </xf>
    <xf numFmtId="0" fontId="7" fillId="2" borderId="1" xfId="0" applyFont="1" applyFill="1" applyBorder="1" applyAlignment="1">
      <alignment horizontal="center" vertical="center" shrinkToFit="1"/>
    </xf>
    <xf numFmtId="0" fontId="9" fillId="3" borderId="0" xfId="0" applyFont="1" applyFill="1" applyAlignment="1">
      <alignment horizontal="center" vertical="center" shrinkToFit="1"/>
    </xf>
    <xf numFmtId="0" fontId="9" fillId="0" borderId="1" xfId="0" applyFont="1" applyBorder="1" applyAlignment="1">
      <alignment horizontal="center" vertical="center" shrinkToFit="1"/>
    </xf>
    <xf numFmtId="0" fontId="4" fillId="3" borderId="1" xfId="0" applyFont="1" applyFill="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vertical="center" wrapText="1"/>
    </xf>
    <xf numFmtId="0" fontId="0" fillId="2" borderId="2" xfId="0" applyFill="1" applyBorder="1" applyAlignment="1">
      <alignment horizontal="left" vertical="center" wrapText="1"/>
    </xf>
    <xf numFmtId="0" fontId="9" fillId="2" borderId="3" xfId="0" applyFont="1" applyFill="1" applyBorder="1" applyAlignment="1">
      <alignment horizontal="center" vertical="top"/>
    </xf>
    <xf numFmtId="0" fontId="0" fillId="2" borderId="3" xfId="0" applyFill="1" applyBorder="1" applyAlignment="1">
      <alignment vertical="top" wrapText="1"/>
    </xf>
    <xf numFmtId="0" fontId="7" fillId="2" borderId="3"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0" fillId="2" borderId="4" xfId="0" applyFill="1" applyBorder="1" applyAlignment="1">
      <alignment horizontal="center" vertical="center" wrapText="1"/>
    </xf>
    <xf numFmtId="0" fontId="9" fillId="0" borderId="8" xfId="0" applyFont="1" applyBorder="1" applyAlignment="1">
      <alignment horizontal="center" vertical="center" shrinkToFit="1"/>
    </xf>
    <xf numFmtId="0" fontId="5" fillId="0" borderId="8" xfId="0" applyFont="1" applyBorder="1" applyAlignment="1">
      <alignment horizontal="center" vertical="center" shrinkToFit="1"/>
    </xf>
    <xf numFmtId="0" fontId="4" fillId="0" borderId="9" xfId="0" applyFont="1" applyBorder="1" applyAlignment="1">
      <alignment horizontal="left" vertical="center" wrapText="1"/>
    </xf>
    <xf numFmtId="49" fontId="9" fillId="0" borderId="1" xfId="0" applyNumberFormat="1" applyFont="1" applyBorder="1" applyAlignment="1">
      <alignment horizontal="center" vertical="center"/>
    </xf>
    <xf numFmtId="49" fontId="9" fillId="0" borderId="8" xfId="0" applyNumberFormat="1" applyFont="1" applyBorder="1" applyAlignment="1">
      <alignment horizontal="center" vertical="center" wrapText="1"/>
    </xf>
    <xf numFmtId="0" fontId="4" fillId="0" borderId="15" xfId="0" applyFont="1" applyBorder="1" applyAlignment="1">
      <alignment horizontal="left" vertical="center" wrapText="1"/>
    </xf>
    <xf numFmtId="0" fontId="0" fillId="5" borderId="0" xfId="0" applyFill="1" applyAlignment="1">
      <alignment vertical="center" wrapText="1"/>
    </xf>
    <xf numFmtId="0" fontId="9" fillId="5" borderId="0" xfId="0" applyFont="1" applyFill="1" applyAlignment="1">
      <alignment horizontal="center" vertical="center" shrinkToFit="1"/>
    </xf>
    <xf numFmtId="0" fontId="4" fillId="0" borderId="0" xfId="0" applyFont="1" applyAlignment="1">
      <alignment vertical="center" wrapText="1"/>
    </xf>
    <xf numFmtId="0" fontId="0" fillId="3" borderId="0" xfId="0" applyFill="1" applyAlignment="1">
      <alignment vertical="center" wrapText="1"/>
    </xf>
    <xf numFmtId="0" fontId="9" fillId="3" borderId="1" xfId="0" applyFont="1" applyFill="1" applyBorder="1" applyAlignment="1">
      <alignment horizontal="center" vertical="center" shrinkToFit="1"/>
    </xf>
    <xf numFmtId="0" fontId="0" fillId="0" borderId="0" xfId="0" applyAlignment="1">
      <alignment vertical="center" wrapText="1"/>
    </xf>
    <xf numFmtId="0" fontId="9" fillId="3" borderId="19" xfId="0" applyFont="1" applyFill="1" applyBorder="1" applyAlignment="1">
      <alignment horizontal="center" vertical="center" shrinkToFit="1"/>
    </xf>
    <xf numFmtId="0" fontId="5" fillId="0" borderId="19" xfId="0" applyFont="1" applyBorder="1" applyAlignment="1">
      <alignment horizontal="center" vertical="center" shrinkToFit="1"/>
    </xf>
    <xf numFmtId="0" fontId="11" fillId="0" borderId="6" xfId="0" applyFont="1" applyBorder="1" applyAlignment="1">
      <alignment horizontal="left" vertical="center" wrapText="1"/>
    </xf>
    <xf numFmtId="0" fontId="12" fillId="0" borderId="0" xfId="0" applyFont="1" applyAlignment="1">
      <alignment vertical="center" wrapText="1"/>
    </xf>
    <xf numFmtId="0" fontId="13" fillId="0" borderId="0" xfId="0" applyFont="1" applyAlignment="1">
      <alignment vertical="center" wrapText="1"/>
    </xf>
    <xf numFmtId="0" fontId="4" fillId="2" borderId="5" xfId="0" applyFont="1" applyFill="1" applyBorder="1" applyAlignment="1">
      <alignment horizontal="left" vertical="top" wrapText="1"/>
    </xf>
    <xf numFmtId="0" fontId="4" fillId="0" borderId="0" xfId="0" applyFont="1" applyAlignment="1">
      <alignment vertical="center"/>
    </xf>
    <xf numFmtId="0" fontId="9" fillId="3" borderId="1" xfId="0" applyFont="1" applyFill="1" applyBorder="1" applyAlignment="1">
      <alignment vertical="center" wrapText="1"/>
    </xf>
    <xf numFmtId="0" fontId="9" fillId="3" borderId="8" xfId="0" applyFont="1" applyFill="1" applyBorder="1" applyAlignment="1">
      <alignment horizontal="center" vertical="center" shrinkToFit="1"/>
    </xf>
    <xf numFmtId="0" fontId="9" fillId="0" borderId="8" xfId="0" applyFont="1" applyBorder="1" applyAlignment="1">
      <alignment vertical="center" wrapText="1"/>
    </xf>
    <xf numFmtId="0" fontId="9" fillId="3" borderId="14" xfId="0" applyFont="1" applyFill="1" applyBorder="1" applyAlignment="1">
      <alignment vertical="center" wrapText="1"/>
    </xf>
    <xf numFmtId="0" fontId="9" fillId="3" borderId="14" xfId="0" applyFont="1" applyFill="1" applyBorder="1" applyAlignment="1">
      <alignment horizontal="center" vertical="center" shrinkToFit="1"/>
    </xf>
    <xf numFmtId="0" fontId="5" fillId="0" borderId="14" xfId="0" applyFont="1" applyBorder="1" applyAlignment="1">
      <alignment horizontal="center" vertical="center" shrinkToFit="1"/>
    </xf>
    <xf numFmtId="0" fontId="4" fillId="2" borderId="17" xfId="0" applyFont="1" applyFill="1" applyBorder="1" applyAlignment="1">
      <alignment horizontal="left" vertical="top" wrapText="1"/>
    </xf>
    <xf numFmtId="0" fontId="7" fillId="0" borderId="1" xfId="0" applyFont="1" applyBorder="1" applyAlignment="1">
      <alignment horizontal="left" vertical="center" wrapText="1"/>
    </xf>
    <xf numFmtId="0" fontId="16" fillId="0" borderId="1" xfId="1" applyFont="1" applyBorder="1" applyAlignment="1">
      <alignment horizontal="center" vertical="center" shrinkToFit="1"/>
    </xf>
    <xf numFmtId="0" fontId="17" fillId="0" borderId="1" xfId="1" applyFont="1" applyBorder="1" applyAlignment="1">
      <alignment horizontal="center" vertical="center" shrinkToFit="1"/>
    </xf>
    <xf numFmtId="0" fontId="16" fillId="0" borderId="6" xfId="1" applyFont="1" applyBorder="1" applyAlignment="1">
      <alignment horizontal="left" vertical="center" wrapText="1"/>
    </xf>
    <xf numFmtId="0" fontId="4" fillId="0" borderId="1" xfId="1" applyFont="1" applyBorder="1" applyAlignment="1">
      <alignment vertical="center" wrapText="1"/>
    </xf>
    <xf numFmtId="0" fontId="11" fillId="0" borderId="6" xfId="1" applyFont="1" applyBorder="1" applyAlignment="1">
      <alignment horizontal="left" vertical="center" wrapText="1"/>
    </xf>
    <xf numFmtId="0" fontId="20" fillId="0" borderId="6" xfId="3" applyFont="1" applyBorder="1" applyAlignment="1">
      <alignment horizontal="left" vertical="center" wrapText="1"/>
    </xf>
    <xf numFmtId="0" fontId="20" fillId="0" borderId="1" xfId="3" applyFont="1" applyBorder="1" applyAlignment="1">
      <alignment horizontal="left" vertical="center" wrapText="1"/>
    </xf>
    <xf numFmtId="0" fontId="2" fillId="0" borderId="0" xfId="0" applyFont="1" applyAlignment="1">
      <alignment horizontal="center" vertical="center" wrapText="1"/>
    </xf>
    <xf numFmtId="49" fontId="9" fillId="0" borderId="8" xfId="0" applyNumberFormat="1" applyFont="1" applyBorder="1" applyAlignment="1">
      <alignment horizontal="center" vertical="center"/>
    </xf>
    <xf numFmtId="0" fontId="4" fillId="0" borderId="25" xfId="0" applyFont="1" applyBorder="1" applyAlignment="1">
      <alignment vertical="center" wrapText="1"/>
    </xf>
    <xf numFmtId="0" fontId="21" fillId="6" borderId="1" xfId="0" applyFont="1" applyFill="1" applyBorder="1" applyAlignment="1">
      <alignment vertical="center" wrapText="1"/>
    </xf>
    <xf numFmtId="0" fontId="4" fillId="0" borderId="19" xfId="0" applyFont="1" applyBorder="1" applyAlignment="1">
      <alignment vertical="center"/>
    </xf>
    <xf numFmtId="0" fontId="9" fillId="3" borderId="8" xfId="0" applyFont="1" applyFill="1" applyBorder="1" applyAlignment="1">
      <alignment vertical="center" wrapText="1"/>
    </xf>
    <xf numFmtId="0" fontId="9" fillId="0" borderId="19" xfId="0" applyFont="1" applyBorder="1" applyAlignment="1">
      <alignment vertical="center" wrapText="1"/>
    </xf>
    <xf numFmtId="0" fontId="4" fillId="0" borderId="1" xfId="0" applyFont="1" applyBorder="1" applyAlignment="1">
      <alignment horizontal="left" vertical="center" wrapText="1"/>
    </xf>
    <xf numFmtId="0" fontId="20" fillId="0" borderId="1" xfId="3" applyFont="1" applyBorder="1" applyAlignment="1">
      <alignment vertical="center" wrapText="1"/>
    </xf>
    <xf numFmtId="0" fontId="4" fillId="2" borderId="16" xfId="0" applyFont="1" applyFill="1" applyBorder="1" applyAlignment="1">
      <alignment horizontal="left" vertical="top" wrapText="1"/>
    </xf>
    <xf numFmtId="0" fontId="4" fillId="2" borderId="18" xfId="0" applyFont="1" applyFill="1" applyBorder="1" applyAlignment="1">
      <alignment horizontal="left" vertical="top" wrapText="1"/>
    </xf>
    <xf numFmtId="0" fontId="2" fillId="0" borderId="0" xfId="0" applyFont="1" applyAlignment="1">
      <alignment horizontal="center" vertical="center" wrapText="1"/>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4" fillId="2" borderId="5"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7" xfId="0" applyFont="1" applyFill="1" applyBorder="1" applyAlignment="1">
      <alignment horizontal="left" vertical="top" wrapText="1"/>
    </xf>
    <xf numFmtId="0" fontId="8" fillId="4" borderId="21" xfId="0" applyFont="1" applyFill="1" applyBorder="1" applyAlignment="1">
      <alignment horizontal="left" vertical="center" wrapText="1"/>
    </xf>
    <xf numFmtId="0" fontId="8" fillId="4" borderId="22" xfId="0" applyFont="1" applyFill="1" applyBorder="1" applyAlignment="1">
      <alignment horizontal="left" vertical="center" wrapText="1"/>
    </xf>
    <xf numFmtId="0" fontId="8" fillId="4" borderId="23" xfId="0" applyFont="1" applyFill="1" applyBorder="1" applyAlignment="1">
      <alignment horizontal="left" vertical="center"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4" fillId="2" borderId="5" xfId="0" applyFont="1" applyFill="1" applyBorder="1" applyAlignment="1">
      <alignment horizontal="left" vertical="top"/>
    </xf>
    <xf numFmtId="0" fontId="4" fillId="2" borderId="16" xfId="0" applyFont="1" applyFill="1" applyBorder="1" applyAlignment="1">
      <alignment vertical="top" wrapText="1"/>
    </xf>
    <xf numFmtId="0" fontId="4" fillId="2" borderId="13" xfId="0" applyFont="1" applyFill="1" applyBorder="1" applyAlignment="1">
      <alignment vertical="top" wrapText="1"/>
    </xf>
    <xf numFmtId="0" fontId="20" fillId="0" borderId="20" xfId="3" applyFont="1" applyBorder="1" applyAlignment="1">
      <alignment vertical="center" wrapText="1"/>
    </xf>
    <xf numFmtId="0" fontId="20" fillId="0" borderId="24" xfId="3" applyFont="1" applyBorder="1" applyAlignment="1">
      <alignment vertical="center" wrapText="1"/>
    </xf>
    <xf numFmtId="0" fontId="7" fillId="2" borderId="5" xfId="0" applyFont="1" applyFill="1" applyBorder="1" applyAlignment="1">
      <alignment horizontal="left" vertical="top" wrapText="1"/>
    </xf>
    <xf numFmtId="0" fontId="4" fillId="2" borderId="18" xfId="0" applyFont="1" applyFill="1" applyBorder="1" applyAlignment="1">
      <alignment horizontal="center" vertical="top" wrapText="1"/>
    </xf>
    <xf numFmtId="0" fontId="4" fillId="2" borderId="17" xfId="0" applyFont="1" applyFill="1" applyBorder="1" applyAlignment="1">
      <alignment horizontal="center" vertical="top" wrapText="1"/>
    </xf>
    <xf numFmtId="0" fontId="20" fillId="0" borderId="1" xfId="3" applyFont="1" applyBorder="1" applyAlignment="1">
      <alignment horizontal="left" vertical="center" wrapText="1"/>
    </xf>
  </cellXfs>
  <cellStyles count="5">
    <cellStyle name="桁区切り 2" xfId="4" xr:uid="{16F68DC4-1B23-4893-80E7-DCEDAF13FA84}"/>
    <cellStyle name="標準" xfId="0" builtinId="0"/>
    <cellStyle name="標準 2" xfId="1" xr:uid="{9C24FF58-AE93-4B87-8E1A-7D2EE34D727E}"/>
    <cellStyle name="標準 2 2" xfId="3" xr:uid="{8F626703-D882-4084-B9A2-91775E54A9C2}"/>
    <cellStyle name="標準 3" xfId="2" xr:uid="{B516F379-1C30-47C7-9C47-3F7E5705557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1"/>
  <sheetViews>
    <sheetView tabSelected="1" view="pageBreakPreview" zoomScale="85" zoomScaleNormal="70" zoomScaleSheetLayoutView="85" workbookViewId="0">
      <selection activeCell="A4" sqref="A4:F4"/>
    </sheetView>
  </sheetViews>
  <sheetFormatPr defaultRowHeight="41.25" customHeight="1" x14ac:dyDescent="0.15"/>
  <cols>
    <col min="1" max="1" width="14.625" style="6" customWidth="1"/>
    <col min="2" max="2" width="6.5" style="16" customWidth="1"/>
    <col min="3" max="3" width="79.875" style="2" customWidth="1"/>
    <col min="4" max="4" width="10.125" style="23" customWidth="1"/>
    <col min="5" max="5" width="10.125" style="3" customWidth="1"/>
    <col min="6" max="6" width="22" style="6" customWidth="1"/>
    <col min="7" max="7" width="13.375" style="44" customWidth="1"/>
    <col min="8" max="8" width="9" style="44"/>
    <col min="9" max="256" width="9" style="2"/>
    <col min="257" max="257" width="19.625" style="2" bestFit="1" customWidth="1"/>
    <col min="258" max="258" width="5.125" style="2" bestFit="1" customWidth="1"/>
    <col min="259" max="259" width="83.125" style="2" customWidth="1"/>
    <col min="260" max="261" width="10.125" style="2" customWidth="1"/>
    <col min="262" max="262" width="22" style="2" customWidth="1"/>
    <col min="263" max="512" width="9" style="2"/>
    <col min="513" max="513" width="19.625" style="2" bestFit="1" customWidth="1"/>
    <col min="514" max="514" width="5.125" style="2" bestFit="1" customWidth="1"/>
    <col min="515" max="515" width="83.125" style="2" customWidth="1"/>
    <col min="516" max="517" width="10.125" style="2" customWidth="1"/>
    <col min="518" max="518" width="22" style="2" customWidth="1"/>
    <col min="519" max="768" width="9" style="2"/>
    <col min="769" max="769" width="19.625" style="2" bestFit="1" customWidth="1"/>
    <col min="770" max="770" width="5.125" style="2" bestFit="1" customWidth="1"/>
    <col min="771" max="771" width="83.125" style="2" customWidth="1"/>
    <col min="772" max="773" width="10.125" style="2" customWidth="1"/>
    <col min="774" max="774" width="22" style="2" customWidth="1"/>
    <col min="775" max="1024" width="9" style="2"/>
    <col min="1025" max="1025" width="19.625" style="2" bestFit="1" customWidth="1"/>
    <col min="1026" max="1026" width="5.125" style="2" bestFit="1" customWidth="1"/>
    <col min="1027" max="1027" width="83.125" style="2" customWidth="1"/>
    <col min="1028" max="1029" width="10.125" style="2" customWidth="1"/>
    <col min="1030" max="1030" width="22" style="2" customWidth="1"/>
    <col min="1031" max="1280" width="9" style="2"/>
    <col min="1281" max="1281" width="19.625" style="2" bestFit="1" customWidth="1"/>
    <col min="1282" max="1282" width="5.125" style="2" bestFit="1" customWidth="1"/>
    <col min="1283" max="1283" width="83.125" style="2" customWidth="1"/>
    <col min="1284" max="1285" width="10.125" style="2" customWidth="1"/>
    <col min="1286" max="1286" width="22" style="2" customWidth="1"/>
    <col min="1287" max="1536" width="9" style="2"/>
    <col min="1537" max="1537" width="19.625" style="2" bestFit="1" customWidth="1"/>
    <col min="1538" max="1538" width="5.125" style="2" bestFit="1" customWidth="1"/>
    <col min="1539" max="1539" width="83.125" style="2" customWidth="1"/>
    <col min="1540" max="1541" width="10.125" style="2" customWidth="1"/>
    <col min="1542" max="1542" width="22" style="2" customWidth="1"/>
    <col min="1543" max="1792" width="9" style="2"/>
    <col min="1793" max="1793" width="19.625" style="2" bestFit="1" customWidth="1"/>
    <col min="1794" max="1794" width="5.125" style="2" bestFit="1" customWidth="1"/>
    <col min="1795" max="1795" width="83.125" style="2" customWidth="1"/>
    <col min="1796" max="1797" width="10.125" style="2" customWidth="1"/>
    <col min="1798" max="1798" width="22" style="2" customWidth="1"/>
    <col min="1799" max="2048" width="9" style="2"/>
    <col min="2049" max="2049" width="19.625" style="2" bestFit="1" customWidth="1"/>
    <col min="2050" max="2050" width="5.125" style="2" bestFit="1" customWidth="1"/>
    <col min="2051" max="2051" width="83.125" style="2" customWidth="1"/>
    <col min="2052" max="2053" width="10.125" style="2" customWidth="1"/>
    <col min="2054" max="2054" width="22" style="2" customWidth="1"/>
    <col min="2055" max="2304" width="9" style="2"/>
    <col min="2305" max="2305" width="19.625" style="2" bestFit="1" customWidth="1"/>
    <col min="2306" max="2306" width="5.125" style="2" bestFit="1" customWidth="1"/>
    <col min="2307" max="2307" width="83.125" style="2" customWidth="1"/>
    <col min="2308" max="2309" width="10.125" style="2" customWidth="1"/>
    <col min="2310" max="2310" width="22" style="2" customWidth="1"/>
    <col min="2311" max="2560" width="9" style="2"/>
    <col min="2561" max="2561" width="19.625" style="2" bestFit="1" customWidth="1"/>
    <col min="2562" max="2562" width="5.125" style="2" bestFit="1" customWidth="1"/>
    <col min="2563" max="2563" width="83.125" style="2" customWidth="1"/>
    <col min="2564" max="2565" width="10.125" style="2" customWidth="1"/>
    <col min="2566" max="2566" width="22" style="2" customWidth="1"/>
    <col min="2567" max="2816" width="9" style="2"/>
    <col min="2817" max="2817" width="19.625" style="2" bestFit="1" customWidth="1"/>
    <col min="2818" max="2818" width="5.125" style="2" bestFit="1" customWidth="1"/>
    <col min="2819" max="2819" width="83.125" style="2" customWidth="1"/>
    <col min="2820" max="2821" width="10.125" style="2" customWidth="1"/>
    <col min="2822" max="2822" width="22" style="2" customWidth="1"/>
    <col min="2823" max="3072" width="9" style="2"/>
    <col min="3073" max="3073" width="19.625" style="2" bestFit="1" customWidth="1"/>
    <col min="3074" max="3074" width="5.125" style="2" bestFit="1" customWidth="1"/>
    <col min="3075" max="3075" width="83.125" style="2" customWidth="1"/>
    <col min="3076" max="3077" width="10.125" style="2" customWidth="1"/>
    <col min="3078" max="3078" width="22" style="2" customWidth="1"/>
    <col min="3079" max="3328" width="9" style="2"/>
    <col min="3329" max="3329" width="19.625" style="2" bestFit="1" customWidth="1"/>
    <col min="3330" max="3330" width="5.125" style="2" bestFit="1" customWidth="1"/>
    <col min="3331" max="3331" width="83.125" style="2" customWidth="1"/>
    <col min="3332" max="3333" width="10.125" style="2" customWidth="1"/>
    <col min="3334" max="3334" width="22" style="2" customWidth="1"/>
    <col min="3335" max="3584" width="9" style="2"/>
    <col min="3585" max="3585" width="19.625" style="2" bestFit="1" customWidth="1"/>
    <col min="3586" max="3586" width="5.125" style="2" bestFit="1" customWidth="1"/>
    <col min="3587" max="3587" width="83.125" style="2" customWidth="1"/>
    <col min="3588" max="3589" width="10.125" style="2" customWidth="1"/>
    <col min="3590" max="3590" width="22" style="2" customWidth="1"/>
    <col min="3591" max="3840" width="9" style="2"/>
    <col min="3841" max="3841" width="19.625" style="2" bestFit="1" customWidth="1"/>
    <col min="3842" max="3842" width="5.125" style="2" bestFit="1" customWidth="1"/>
    <col min="3843" max="3843" width="83.125" style="2" customWidth="1"/>
    <col min="3844" max="3845" width="10.125" style="2" customWidth="1"/>
    <col min="3846" max="3846" width="22" style="2" customWidth="1"/>
    <col min="3847" max="4096" width="9" style="2"/>
    <col min="4097" max="4097" width="19.625" style="2" bestFit="1" customWidth="1"/>
    <col min="4098" max="4098" width="5.125" style="2" bestFit="1" customWidth="1"/>
    <col min="4099" max="4099" width="83.125" style="2" customWidth="1"/>
    <col min="4100" max="4101" width="10.125" style="2" customWidth="1"/>
    <col min="4102" max="4102" width="22" style="2" customWidth="1"/>
    <col min="4103" max="4352" width="9" style="2"/>
    <col min="4353" max="4353" width="19.625" style="2" bestFit="1" customWidth="1"/>
    <col min="4354" max="4354" width="5.125" style="2" bestFit="1" customWidth="1"/>
    <col min="4355" max="4355" width="83.125" style="2" customWidth="1"/>
    <col min="4356" max="4357" width="10.125" style="2" customWidth="1"/>
    <col min="4358" max="4358" width="22" style="2" customWidth="1"/>
    <col min="4359" max="4608" width="9" style="2"/>
    <col min="4609" max="4609" width="19.625" style="2" bestFit="1" customWidth="1"/>
    <col min="4610" max="4610" width="5.125" style="2" bestFit="1" customWidth="1"/>
    <col min="4611" max="4611" width="83.125" style="2" customWidth="1"/>
    <col min="4612" max="4613" width="10.125" style="2" customWidth="1"/>
    <col min="4614" max="4614" width="22" style="2" customWidth="1"/>
    <col min="4615" max="4864" width="9" style="2"/>
    <col min="4865" max="4865" width="19.625" style="2" bestFit="1" customWidth="1"/>
    <col min="4866" max="4866" width="5.125" style="2" bestFit="1" customWidth="1"/>
    <col min="4867" max="4867" width="83.125" style="2" customWidth="1"/>
    <col min="4868" max="4869" width="10.125" style="2" customWidth="1"/>
    <col min="4870" max="4870" width="22" style="2" customWidth="1"/>
    <col min="4871" max="5120" width="9" style="2"/>
    <col min="5121" max="5121" width="19.625" style="2" bestFit="1" customWidth="1"/>
    <col min="5122" max="5122" width="5.125" style="2" bestFit="1" customWidth="1"/>
    <col min="5123" max="5123" width="83.125" style="2" customWidth="1"/>
    <col min="5124" max="5125" width="10.125" style="2" customWidth="1"/>
    <col min="5126" max="5126" width="22" style="2" customWidth="1"/>
    <col min="5127" max="5376" width="9" style="2"/>
    <col min="5377" max="5377" width="19.625" style="2" bestFit="1" customWidth="1"/>
    <col min="5378" max="5378" width="5.125" style="2" bestFit="1" customWidth="1"/>
    <col min="5379" max="5379" width="83.125" style="2" customWidth="1"/>
    <col min="5380" max="5381" width="10.125" style="2" customWidth="1"/>
    <col min="5382" max="5382" width="22" style="2" customWidth="1"/>
    <col min="5383" max="5632" width="9" style="2"/>
    <col min="5633" max="5633" width="19.625" style="2" bestFit="1" customWidth="1"/>
    <col min="5634" max="5634" width="5.125" style="2" bestFit="1" customWidth="1"/>
    <col min="5635" max="5635" width="83.125" style="2" customWidth="1"/>
    <col min="5636" max="5637" width="10.125" style="2" customWidth="1"/>
    <col min="5638" max="5638" width="22" style="2" customWidth="1"/>
    <col min="5639" max="5888" width="9" style="2"/>
    <col min="5889" max="5889" width="19.625" style="2" bestFit="1" customWidth="1"/>
    <col min="5890" max="5890" width="5.125" style="2" bestFit="1" customWidth="1"/>
    <col min="5891" max="5891" width="83.125" style="2" customWidth="1"/>
    <col min="5892" max="5893" width="10.125" style="2" customWidth="1"/>
    <col min="5894" max="5894" width="22" style="2" customWidth="1"/>
    <col min="5895" max="6144" width="9" style="2"/>
    <col min="6145" max="6145" width="19.625" style="2" bestFit="1" customWidth="1"/>
    <col min="6146" max="6146" width="5.125" style="2" bestFit="1" customWidth="1"/>
    <col min="6147" max="6147" width="83.125" style="2" customWidth="1"/>
    <col min="6148" max="6149" width="10.125" style="2" customWidth="1"/>
    <col min="6150" max="6150" width="22" style="2" customWidth="1"/>
    <col min="6151" max="6400" width="9" style="2"/>
    <col min="6401" max="6401" width="19.625" style="2" bestFit="1" customWidth="1"/>
    <col min="6402" max="6402" width="5.125" style="2" bestFit="1" customWidth="1"/>
    <col min="6403" max="6403" width="83.125" style="2" customWidth="1"/>
    <col min="6404" max="6405" width="10.125" style="2" customWidth="1"/>
    <col min="6406" max="6406" width="22" style="2" customWidth="1"/>
    <col min="6407" max="6656" width="9" style="2"/>
    <col min="6657" max="6657" width="19.625" style="2" bestFit="1" customWidth="1"/>
    <col min="6658" max="6658" width="5.125" style="2" bestFit="1" customWidth="1"/>
    <col min="6659" max="6659" width="83.125" style="2" customWidth="1"/>
    <col min="6660" max="6661" width="10.125" style="2" customWidth="1"/>
    <col min="6662" max="6662" width="22" style="2" customWidth="1"/>
    <col min="6663" max="6912" width="9" style="2"/>
    <col min="6913" max="6913" width="19.625" style="2" bestFit="1" customWidth="1"/>
    <col min="6914" max="6914" width="5.125" style="2" bestFit="1" customWidth="1"/>
    <col min="6915" max="6915" width="83.125" style="2" customWidth="1"/>
    <col min="6916" max="6917" width="10.125" style="2" customWidth="1"/>
    <col min="6918" max="6918" width="22" style="2" customWidth="1"/>
    <col min="6919" max="7168" width="9" style="2"/>
    <col min="7169" max="7169" width="19.625" style="2" bestFit="1" customWidth="1"/>
    <col min="7170" max="7170" width="5.125" style="2" bestFit="1" customWidth="1"/>
    <col min="7171" max="7171" width="83.125" style="2" customWidth="1"/>
    <col min="7172" max="7173" width="10.125" style="2" customWidth="1"/>
    <col min="7174" max="7174" width="22" style="2" customWidth="1"/>
    <col min="7175" max="7424" width="9" style="2"/>
    <col min="7425" max="7425" width="19.625" style="2" bestFit="1" customWidth="1"/>
    <col min="7426" max="7426" width="5.125" style="2" bestFit="1" customWidth="1"/>
    <col min="7427" max="7427" width="83.125" style="2" customWidth="1"/>
    <col min="7428" max="7429" width="10.125" style="2" customWidth="1"/>
    <col min="7430" max="7430" width="22" style="2" customWidth="1"/>
    <col min="7431" max="7680" width="9" style="2"/>
    <col min="7681" max="7681" width="19.625" style="2" bestFit="1" customWidth="1"/>
    <col min="7682" max="7682" width="5.125" style="2" bestFit="1" customWidth="1"/>
    <col min="7683" max="7683" width="83.125" style="2" customWidth="1"/>
    <col min="7684" max="7685" width="10.125" style="2" customWidth="1"/>
    <col min="7686" max="7686" width="22" style="2" customWidth="1"/>
    <col min="7687" max="7936" width="9" style="2"/>
    <col min="7937" max="7937" width="19.625" style="2" bestFit="1" customWidth="1"/>
    <col min="7938" max="7938" width="5.125" style="2" bestFit="1" customWidth="1"/>
    <col min="7939" max="7939" width="83.125" style="2" customWidth="1"/>
    <col min="7940" max="7941" width="10.125" style="2" customWidth="1"/>
    <col min="7942" max="7942" width="22" style="2" customWidth="1"/>
    <col min="7943" max="8192" width="9" style="2"/>
    <col min="8193" max="8193" width="19.625" style="2" bestFit="1" customWidth="1"/>
    <col min="8194" max="8194" width="5.125" style="2" bestFit="1" customWidth="1"/>
    <col min="8195" max="8195" width="83.125" style="2" customWidth="1"/>
    <col min="8196" max="8197" width="10.125" style="2" customWidth="1"/>
    <col min="8198" max="8198" width="22" style="2" customWidth="1"/>
    <col min="8199" max="8448" width="9" style="2"/>
    <col min="8449" max="8449" width="19.625" style="2" bestFit="1" customWidth="1"/>
    <col min="8450" max="8450" width="5.125" style="2" bestFit="1" customWidth="1"/>
    <col min="8451" max="8451" width="83.125" style="2" customWidth="1"/>
    <col min="8452" max="8453" width="10.125" style="2" customWidth="1"/>
    <col min="8454" max="8454" width="22" style="2" customWidth="1"/>
    <col min="8455" max="8704" width="9" style="2"/>
    <col min="8705" max="8705" width="19.625" style="2" bestFit="1" customWidth="1"/>
    <col min="8706" max="8706" width="5.125" style="2" bestFit="1" customWidth="1"/>
    <col min="8707" max="8707" width="83.125" style="2" customWidth="1"/>
    <col min="8708" max="8709" width="10.125" style="2" customWidth="1"/>
    <col min="8710" max="8710" width="22" style="2" customWidth="1"/>
    <col min="8711" max="8960" width="9" style="2"/>
    <col min="8961" max="8961" width="19.625" style="2" bestFit="1" customWidth="1"/>
    <col min="8962" max="8962" width="5.125" style="2" bestFit="1" customWidth="1"/>
    <col min="8963" max="8963" width="83.125" style="2" customWidth="1"/>
    <col min="8964" max="8965" width="10.125" style="2" customWidth="1"/>
    <col min="8966" max="8966" width="22" style="2" customWidth="1"/>
    <col min="8967" max="9216" width="9" style="2"/>
    <col min="9217" max="9217" width="19.625" style="2" bestFit="1" customWidth="1"/>
    <col min="9218" max="9218" width="5.125" style="2" bestFit="1" customWidth="1"/>
    <col min="9219" max="9219" width="83.125" style="2" customWidth="1"/>
    <col min="9220" max="9221" width="10.125" style="2" customWidth="1"/>
    <col min="9222" max="9222" width="22" style="2" customWidth="1"/>
    <col min="9223" max="9472" width="9" style="2"/>
    <col min="9473" max="9473" width="19.625" style="2" bestFit="1" customWidth="1"/>
    <col min="9474" max="9474" width="5.125" style="2" bestFit="1" customWidth="1"/>
    <col min="9475" max="9475" width="83.125" style="2" customWidth="1"/>
    <col min="9476" max="9477" width="10.125" style="2" customWidth="1"/>
    <col min="9478" max="9478" width="22" style="2" customWidth="1"/>
    <col min="9479" max="9728" width="9" style="2"/>
    <col min="9729" max="9729" width="19.625" style="2" bestFit="1" customWidth="1"/>
    <col min="9730" max="9730" width="5.125" style="2" bestFit="1" customWidth="1"/>
    <col min="9731" max="9731" width="83.125" style="2" customWidth="1"/>
    <col min="9732" max="9733" width="10.125" style="2" customWidth="1"/>
    <col min="9734" max="9734" width="22" style="2" customWidth="1"/>
    <col min="9735" max="9984" width="9" style="2"/>
    <col min="9985" max="9985" width="19.625" style="2" bestFit="1" customWidth="1"/>
    <col min="9986" max="9986" width="5.125" style="2" bestFit="1" customWidth="1"/>
    <col min="9987" max="9987" width="83.125" style="2" customWidth="1"/>
    <col min="9988" max="9989" width="10.125" style="2" customWidth="1"/>
    <col min="9990" max="9990" width="22" style="2" customWidth="1"/>
    <col min="9991" max="10240" width="9" style="2"/>
    <col min="10241" max="10241" width="19.625" style="2" bestFit="1" customWidth="1"/>
    <col min="10242" max="10242" width="5.125" style="2" bestFit="1" customWidth="1"/>
    <col min="10243" max="10243" width="83.125" style="2" customWidth="1"/>
    <col min="10244" max="10245" width="10.125" style="2" customWidth="1"/>
    <col min="10246" max="10246" width="22" style="2" customWidth="1"/>
    <col min="10247" max="10496" width="9" style="2"/>
    <col min="10497" max="10497" width="19.625" style="2" bestFit="1" customWidth="1"/>
    <col min="10498" max="10498" width="5.125" style="2" bestFit="1" customWidth="1"/>
    <col min="10499" max="10499" width="83.125" style="2" customWidth="1"/>
    <col min="10500" max="10501" width="10.125" style="2" customWidth="1"/>
    <col min="10502" max="10502" width="22" style="2" customWidth="1"/>
    <col min="10503" max="10752" width="9" style="2"/>
    <col min="10753" max="10753" width="19.625" style="2" bestFit="1" customWidth="1"/>
    <col min="10754" max="10754" width="5.125" style="2" bestFit="1" customWidth="1"/>
    <col min="10755" max="10755" width="83.125" style="2" customWidth="1"/>
    <col min="10756" max="10757" width="10.125" style="2" customWidth="1"/>
    <col min="10758" max="10758" width="22" style="2" customWidth="1"/>
    <col min="10759" max="11008" width="9" style="2"/>
    <col min="11009" max="11009" width="19.625" style="2" bestFit="1" customWidth="1"/>
    <col min="11010" max="11010" width="5.125" style="2" bestFit="1" customWidth="1"/>
    <col min="11011" max="11011" width="83.125" style="2" customWidth="1"/>
    <col min="11012" max="11013" width="10.125" style="2" customWidth="1"/>
    <col min="11014" max="11014" width="22" style="2" customWidth="1"/>
    <col min="11015" max="11264" width="9" style="2"/>
    <col min="11265" max="11265" width="19.625" style="2" bestFit="1" customWidth="1"/>
    <col min="11266" max="11266" width="5.125" style="2" bestFit="1" customWidth="1"/>
    <col min="11267" max="11267" width="83.125" style="2" customWidth="1"/>
    <col min="11268" max="11269" width="10.125" style="2" customWidth="1"/>
    <col min="11270" max="11270" width="22" style="2" customWidth="1"/>
    <col min="11271" max="11520" width="9" style="2"/>
    <col min="11521" max="11521" width="19.625" style="2" bestFit="1" customWidth="1"/>
    <col min="11522" max="11522" width="5.125" style="2" bestFit="1" customWidth="1"/>
    <col min="11523" max="11523" width="83.125" style="2" customWidth="1"/>
    <col min="11524" max="11525" width="10.125" style="2" customWidth="1"/>
    <col min="11526" max="11526" width="22" style="2" customWidth="1"/>
    <col min="11527" max="11776" width="9" style="2"/>
    <col min="11777" max="11777" width="19.625" style="2" bestFit="1" customWidth="1"/>
    <col min="11778" max="11778" width="5.125" style="2" bestFit="1" customWidth="1"/>
    <col min="11779" max="11779" width="83.125" style="2" customWidth="1"/>
    <col min="11780" max="11781" width="10.125" style="2" customWidth="1"/>
    <col min="11782" max="11782" width="22" style="2" customWidth="1"/>
    <col min="11783" max="12032" width="9" style="2"/>
    <col min="12033" max="12033" width="19.625" style="2" bestFit="1" customWidth="1"/>
    <col min="12034" max="12034" width="5.125" style="2" bestFit="1" customWidth="1"/>
    <col min="12035" max="12035" width="83.125" style="2" customWidth="1"/>
    <col min="12036" max="12037" width="10.125" style="2" customWidth="1"/>
    <col min="12038" max="12038" width="22" style="2" customWidth="1"/>
    <col min="12039" max="12288" width="9" style="2"/>
    <col min="12289" max="12289" width="19.625" style="2" bestFit="1" customWidth="1"/>
    <col min="12290" max="12290" width="5.125" style="2" bestFit="1" customWidth="1"/>
    <col min="12291" max="12291" width="83.125" style="2" customWidth="1"/>
    <col min="12292" max="12293" width="10.125" style="2" customWidth="1"/>
    <col min="12294" max="12294" width="22" style="2" customWidth="1"/>
    <col min="12295" max="12544" width="9" style="2"/>
    <col min="12545" max="12545" width="19.625" style="2" bestFit="1" customWidth="1"/>
    <col min="12546" max="12546" width="5.125" style="2" bestFit="1" customWidth="1"/>
    <col min="12547" max="12547" width="83.125" style="2" customWidth="1"/>
    <col min="12548" max="12549" width="10.125" style="2" customWidth="1"/>
    <col min="12550" max="12550" width="22" style="2" customWidth="1"/>
    <col min="12551" max="12800" width="9" style="2"/>
    <col min="12801" max="12801" width="19.625" style="2" bestFit="1" customWidth="1"/>
    <col min="12802" max="12802" width="5.125" style="2" bestFit="1" customWidth="1"/>
    <col min="12803" max="12803" width="83.125" style="2" customWidth="1"/>
    <col min="12804" max="12805" width="10.125" style="2" customWidth="1"/>
    <col min="12806" max="12806" width="22" style="2" customWidth="1"/>
    <col min="12807" max="13056" width="9" style="2"/>
    <col min="13057" max="13057" width="19.625" style="2" bestFit="1" customWidth="1"/>
    <col min="13058" max="13058" width="5.125" style="2" bestFit="1" customWidth="1"/>
    <col min="13059" max="13059" width="83.125" style="2" customWidth="1"/>
    <col min="13060" max="13061" width="10.125" style="2" customWidth="1"/>
    <col min="13062" max="13062" width="22" style="2" customWidth="1"/>
    <col min="13063" max="13312" width="9" style="2"/>
    <col min="13313" max="13313" width="19.625" style="2" bestFit="1" customWidth="1"/>
    <col min="13314" max="13314" width="5.125" style="2" bestFit="1" customWidth="1"/>
    <col min="13315" max="13315" width="83.125" style="2" customWidth="1"/>
    <col min="13316" max="13317" width="10.125" style="2" customWidth="1"/>
    <col min="13318" max="13318" width="22" style="2" customWidth="1"/>
    <col min="13319" max="13568" width="9" style="2"/>
    <col min="13569" max="13569" width="19.625" style="2" bestFit="1" customWidth="1"/>
    <col min="13570" max="13570" width="5.125" style="2" bestFit="1" customWidth="1"/>
    <col min="13571" max="13571" width="83.125" style="2" customWidth="1"/>
    <col min="13572" max="13573" width="10.125" style="2" customWidth="1"/>
    <col min="13574" max="13574" width="22" style="2" customWidth="1"/>
    <col min="13575" max="13824" width="9" style="2"/>
    <col min="13825" max="13825" width="19.625" style="2" bestFit="1" customWidth="1"/>
    <col min="13826" max="13826" width="5.125" style="2" bestFit="1" customWidth="1"/>
    <col min="13827" max="13827" width="83.125" style="2" customWidth="1"/>
    <col min="13828" max="13829" width="10.125" style="2" customWidth="1"/>
    <col min="13830" max="13830" width="22" style="2" customWidth="1"/>
    <col min="13831" max="14080" width="9" style="2"/>
    <col min="14081" max="14081" width="19.625" style="2" bestFit="1" customWidth="1"/>
    <col min="14082" max="14082" width="5.125" style="2" bestFit="1" customWidth="1"/>
    <col min="14083" max="14083" width="83.125" style="2" customWidth="1"/>
    <col min="14084" max="14085" width="10.125" style="2" customWidth="1"/>
    <col min="14086" max="14086" width="22" style="2" customWidth="1"/>
    <col min="14087" max="14336" width="9" style="2"/>
    <col min="14337" max="14337" width="19.625" style="2" bestFit="1" customWidth="1"/>
    <col min="14338" max="14338" width="5.125" style="2" bestFit="1" customWidth="1"/>
    <col min="14339" max="14339" width="83.125" style="2" customWidth="1"/>
    <col min="14340" max="14341" width="10.125" style="2" customWidth="1"/>
    <col min="14342" max="14342" width="22" style="2" customWidth="1"/>
    <col min="14343" max="14592" width="9" style="2"/>
    <col min="14593" max="14593" width="19.625" style="2" bestFit="1" customWidth="1"/>
    <col min="14594" max="14594" width="5.125" style="2" bestFit="1" customWidth="1"/>
    <col min="14595" max="14595" width="83.125" style="2" customWidth="1"/>
    <col min="14596" max="14597" width="10.125" style="2" customWidth="1"/>
    <col min="14598" max="14598" width="22" style="2" customWidth="1"/>
    <col min="14599" max="14848" width="9" style="2"/>
    <col min="14849" max="14849" width="19.625" style="2" bestFit="1" customWidth="1"/>
    <col min="14850" max="14850" width="5.125" style="2" bestFit="1" customWidth="1"/>
    <col min="14851" max="14851" width="83.125" style="2" customWidth="1"/>
    <col min="14852" max="14853" width="10.125" style="2" customWidth="1"/>
    <col min="14854" max="14854" width="22" style="2" customWidth="1"/>
    <col min="14855" max="15104" width="9" style="2"/>
    <col min="15105" max="15105" width="19.625" style="2" bestFit="1" customWidth="1"/>
    <col min="15106" max="15106" width="5.125" style="2" bestFit="1" customWidth="1"/>
    <col min="15107" max="15107" width="83.125" style="2" customWidth="1"/>
    <col min="15108" max="15109" width="10.125" style="2" customWidth="1"/>
    <col min="15110" max="15110" width="22" style="2" customWidth="1"/>
    <col min="15111" max="15360" width="9" style="2"/>
    <col min="15361" max="15361" width="19.625" style="2" bestFit="1" customWidth="1"/>
    <col min="15362" max="15362" width="5.125" style="2" bestFit="1" customWidth="1"/>
    <col min="15363" max="15363" width="83.125" style="2" customWidth="1"/>
    <col min="15364" max="15365" width="10.125" style="2" customWidth="1"/>
    <col min="15366" max="15366" width="22" style="2" customWidth="1"/>
    <col min="15367" max="15616" width="9" style="2"/>
    <col min="15617" max="15617" width="19.625" style="2" bestFit="1" customWidth="1"/>
    <col min="15618" max="15618" width="5.125" style="2" bestFit="1" customWidth="1"/>
    <col min="15619" max="15619" width="83.125" style="2" customWidth="1"/>
    <col min="15620" max="15621" width="10.125" style="2" customWidth="1"/>
    <col min="15622" max="15622" width="22" style="2" customWidth="1"/>
    <col min="15623" max="15872" width="9" style="2"/>
    <col min="15873" max="15873" width="19.625" style="2" bestFit="1" customWidth="1"/>
    <col min="15874" max="15874" width="5.125" style="2" bestFit="1" customWidth="1"/>
    <col min="15875" max="15875" width="83.125" style="2" customWidth="1"/>
    <col min="15876" max="15877" width="10.125" style="2" customWidth="1"/>
    <col min="15878" max="15878" width="22" style="2" customWidth="1"/>
    <col min="15879" max="16128" width="9" style="2"/>
    <col min="16129" max="16129" width="19.625" style="2" bestFit="1" customWidth="1"/>
    <col min="16130" max="16130" width="5.125" style="2" bestFit="1" customWidth="1"/>
    <col min="16131" max="16131" width="83.125" style="2" customWidth="1"/>
    <col min="16132" max="16133" width="10.125" style="2" customWidth="1"/>
    <col min="16134" max="16134" width="22" style="2" customWidth="1"/>
    <col min="16135" max="16384" width="9" style="2"/>
  </cols>
  <sheetData>
    <row r="1" spans="1:8" ht="41.25" customHeight="1" x14ac:dyDescent="0.15">
      <c r="A1" s="81" t="s">
        <v>389</v>
      </c>
      <c r="B1" s="81"/>
      <c r="C1" s="81"/>
      <c r="D1" s="81"/>
      <c r="E1" s="81"/>
      <c r="F1" s="81"/>
    </row>
    <row r="2" spans="1:8" ht="159.75" customHeight="1" x14ac:dyDescent="0.15">
      <c r="A2" s="92" t="s">
        <v>373</v>
      </c>
      <c r="B2" s="93"/>
      <c r="C2" s="93"/>
      <c r="D2" s="70"/>
      <c r="E2" s="70"/>
      <c r="F2" s="70"/>
    </row>
    <row r="3" spans="1:8" ht="18.600000000000001" customHeight="1" thickBot="1" x14ac:dyDescent="0.2">
      <c r="A3" s="1"/>
      <c r="B3" s="17"/>
      <c r="E3" s="21"/>
      <c r="F3" s="4"/>
    </row>
    <row r="4" spans="1:8" ht="29.25" customHeight="1" thickBot="1" x14ac:dyDescent="0.2">
      <c r="A4" s="82" t="s">
        <v>32</v>
      </c>
      <c r="B4" s="83"/>
      <c r="C4" s="83"/>
      <c r="D4" s="83"/>
      <c r="E4" s="83"/>
      <c r="F4" s="84"/>
    </row>
    <row r="5" spans="1:8" s="7" customFormat="1" ht="29.25" customHeight="1" x14ac:dyDescent="0.15">
      <c r="A5" s="30"/>
      <c r="B5" s="31"/>
      <c r="C5" s="32"/>
      <c r="D5" s="33" t="s">
        <v>33</v>
      </c>
      <c r="E5" s="34" t="s">
        <v>34</v>
      </c>
      <c r="F5" s="35" t="s">
        <v>2</v>
      </c>
      <c r="G5" s="45"/>
      <c r="H5" s="45"/>
    </row>
    <row r="6" spans="1:8" ht="41.25" customHeight="1" x14ac:dyDescent="0.15">
      <c r="A6" s="85" t="s">
        <v>309</v>
      </c>
      <c r="B6" s="20" t="s">
        <v>323</v>
      </c>
      <c r="C6" s="28" t="s">
        <v>281</v>
      </c>
      <c r="D6" s="26" t="s">
        <v>3</v>
      </c>
      <c r="E6" s="14"/>
      <c r="F6" s="50"/>
      <c r="G6" s="44" t="str">
        <f t="shared" ref="G6:G12" si="0">_xlfn.IFS(D6="必須","",D6="推奨",1)</f>
        <v/>
      </c>
    </row>
    <row r="7" spans="1:8" ht="62.25" customHeight="1" x14ac:dyDescent="0.15">
      <c r="A7" s="85"/>
      <c r="B7" s="20" t="s">
        <v>324</v>
      </c>
      <c r="C7" s="66" t="s">
        <v>298</v>
      </c>
      <c r="D7" s="63" t="s">
        <v>3</v>
      </c>
      <c r="E7" s="64"/>
      <c r="F7" s="67"/>
    </row>
    <row r="8" spans="1:8" ht="26.1" customHeight="1" x14ac:dyDescent="0.15">
      <c r="A8" s="85"/>
      <c r="B8" s="20" t="s">
        <v>4</v>
      </c>
      <c r="C8" s="28" t="s">
        <v>161</v>
      </c>
      <c r="D8" s="26" t="s">
        <v>3</v>
      </c>
      <c r="E8" s="14"/>
      <c r="F8" s="50"/>
      <c r="G8" s="44" t="str">
        <f t="shared" si="0"/>
        <v/>
      </c>
    </row>
    <row r="9" spans="1:8" ht="26.1" customHeight="1" x14ac:dyDescent="0.15">
      <c r="A9" s="85"/>
      <c r="B9" s="20" t="s">
        <v>382</v>
      </c>
      <c r="C9" s="28" t="s">
        <v>381</v>
      </c>
      <c r="D9" s="26" t="s">
        <v>3</v>
      </c>
      <c r="E9" s="14"/>
      <c r="F9" s="50"/>
    </row>
    <row r="10" spans="1:8" ht="30" customHeight="1" x14ac:dyDescent="0.15">
      <c r="A10" s="85"/>
      <c r="B10" s="20" t="s">
        <v>383</v>
      </c>
      <c r="C10" s="28" t="s">
        <v>124</v>
      </c>
      <c r="D10" s="26" t="s">
        <v>3</v>
      </c>
      <c r="E10" s="14"/>
      <c r="F10" s="15"/>
      <c r="G10" s="44" t="str">
        <f t="shared" si="0"/>
        <v/>
      </c>
    </row>
    <row r="11" spans="1:8" ht="42" customHeight="1" x14ac:dyDescent="0.15">
      <c r="A11" s="85"/>
      <c r="B11" s="20" t="s">
        <v>384</v>
      </c>
      <c r="C11" s="28" t="s">
        <v>164</v>
      </c>
      <c r="D11" s="26" t="s">
        <v>3</v>
      </c>
      <c r="E11" s="14"/>
      <c r="F11" s="15"/>
      <c r="G11" s="44" t="str">
        <f t="shared" si="0"/>
        <v/>
      </c>
    </row>
    <row r="12" spans="1:8" ht="37.35" customHeight="1" x14ac:dyDescent="0.15">
      <c r="A12" s="85" t="s">
        <v>310</v>
      </c>
      <c r="B12" s="20" t="s">
        <v>68</v>
      </c>
      <c r="C12" s="28" t="s">
        <v>295</v>
      </c>
      <c r="D12" s="26" t="s">
        <v>59</v>
      </c>
      <c r="E12" s="14"/>
      <c r="F12" s="15"/>
      <c r="G12" s="44" t="str">
        <f t="shared" si="0"/>
        <v/>
      </c>
    </row>
    <row r="13" spans="1:8" ht="37.35" customHeight="1" x14ac:dyDescent="0.15">
      <c r="A13" s="85"/>
      <c r="B13" s="20" t="s">
        <v>69</v>
      </c>
      <c r="C13" s="28" t="s">
        <v>296</v>
      </c>
      <c r="D13" s="26" t="s">
        <v>272</v>
      </c>
      <c r="E13" s="14"/>
      <c r="F13" s="15"/>
    </row>
    <row r="14" spans="1:8" ht="59.25" customHeight="1" x14ac:dyDescent="0.15">
      <c r="A14" s="85"/>
      <c r="B14" s="20" t="s">
        <v>70</v>
      </c>
      <c r="C14" s="66" t="s">
        <v>308</v>
      </c>
      <c r="D14" s="63" t="s">
        <v>297</v>
      </c>
      <c r="E14" s="64"/>
      <c r="F14" s="65"/>
      <c r="G14" s="44" t="str">
        <f t="shared" ref="G14:G17" si="1">_xlfn.IFS(D14="必須","",D14="推奨",1)</f>
        <v/>
      </c>
    </row>
    <row r="15" spans="1:8" ht="28.5" customHeight="1" x14ac:dyDescent="0.15">
      <c r="A15" s="85" t="s">
        <v>311</v>
      </c>
      <c r="B15" s="20" t="s">
        <v>118</v>
      </c>
      <c r="C15" s="28" t="s">
        <v>288</v>
      </c>
      <c r="D15" s="26" t="s">
        <v>59</v>
      </c>
      <c r="E15" s="14"/>
      <c r="F15" s="15"/>
      <c r="G15" s="44" t="str">
        <f t="shared" si="1"/>
        <v/>
      </c>
    </row>
    <row r="16" spans="1:8" ht="40.5" customHeight="1" x14ac:dyDescent="0.15">
      <c r="A16" s="85"/>
      <c r="B16" s="20" t="s">
        <v>116</v>
      </c>
      <c r="C16" s="28" t="s">
        <v>165</v>
      </c>
      <c r="D16" s="26" t="s">
        <v>59</v>
      </c>
      <c r="E16" s="14"/>
      <c r="F16" s="68"/>
      <c r="G16" s="44" t="str">
        <f t="shared" si="1"/>
        <v/>
      </c>
    </row>
    <row r="17" spans="1:8" ht="28.5" customHeight="1" x14ac:dyDescent="0.15">
      <c r="A17" s="85"/>
      <c r="B17" s="20" t="s">
        <v>117</v>
      </c>
      <c r="C17" s="28" t="s">
        <v>166</v>
      </c>
      <c r="D17" s="26" t="s">
        <v>59</v>
      </c>
      <c r="E17" s="14"/>
      <c r="F17" s="68"/>
      <c r="G17" s="44" t="str">
        <f t="shared" si="1"/>
        <v/>
      </c>
    </row>
    <row r="18" spans="1:8" ht="28.5" customHeight="1" x14ac:dyDescent="0.15">
      <c r="A18" s="85"/>
      <c r="B18" s="20" t="s">
        <v>119</v>
      </c>
      <c r="C18" s="28" t="s">
        <v>294</v>
      </c>
      <c r="D18" s="46" t="s">
        <v>272</v>
      </c>
      <c r="E18" s="14"/>
      <c r="F18" s="15"/>
      <c r="G18" s="44">
        <f t="shared" ref="G18" si="2">_xlfn.IFS(D18="必須","",D18="推奨",1)</f>
        <v>1</v>
      </c>
    </row>
    <row r="19" spans="1:8" ht="41.25" customHeight="1" x14ac:dyDescent="0.15">
      <c r="A19" s="85"/>
      <c r="B19" s="20" t="s">
        <v>120</v>
      </c>
      <c r="C19" s="28" t="s">
        <v>215</v>
      </c>
      <c r="D19" s="26" t="s">
        <v>59</v>
      </c>
      <c r="E19" s="14"/>
      <c r="F19" s="15"/>
      <c r="G19" s="44" t="str">
        <f t="shared" ref="G19:G20" si="3">_xlfn.IFS(D19="必須","",D19="推奨",1)</f>
        <v/>
      </c>
    </row>
    <row r="20" spans="1:8" ht="61.5" customHeight="1" thickBot="1" x14ac:dyDescent="0.2">
      <c r="A20" s="87"/>
      <c r="B20" s="40" t="s">
        <v>385</v>
      </c>
      <c r="C20" s="75" t="s">
        <v>123</v>
      </c>
      <c r="D20" s="56" t="s">
        <v>272</v>
      </c>
      <c r="E20" s="37"/>
      <c r="F20" s="38"/>
      <c r="G20" s="44">
        <f t="shared" si="3"/>
        <v>1</v>
      </c>
    </row>
    <row r="21" spans="1:8" ht="29.25" customHeight="1" thickBot="1" x14ac:dyDescent="0.2"/>
    <row r="22" spans="1:8" ht="29.25" customHeight="1" x14ac:dyDescent="0.15">
      <c r="A22" s="88" t="s">
        <v>5</v>
      </c>
      <c r="B22" s="89"/>
      <c r="C22" s="89"/>
      <c r="D22" s="89"/>
      <c r="E22" s="89"/>
      <c r="F22" s="90"/>
    </row>
    <row r="23" spans="1:8" s="5" customFormat="1" ht="29.25" customHeight="1" x14ac:dyDescent="0.15">
      <c r="A23" s="11"/>
      <c r="B23" s="18"/>
      <c r="C23" s="12"/>
      <c r="D23" s="24" t="s">
        <v>0</v>
      </c>
      <c r="E23" s="22" t="s">
        <v>1</v>
      </c>
      <c r="F23" s="13" t="s">
        <v>2</v>
      </c>
      <c r="G23" s="47"/>
      <c r="H23" s="44"/>
    </row>
    <row r="24" spans="1:8" ht="38.450000000000003" customHeight="1" x14ac:dyDescent="0.15">
      <c r="A24" s="80" t="s">
        <v>312</v>
      </c>
      <c r="B24" s="20" t="s">
        <v>325</v>
      </c>
      <c r="C24" s="29" t="s">
        <v>216</v>
      </c>
      <c r="D24" s="26" t="s">
        <v>3</v>
      </c>
      <c r="E24" s="14"/>
      <c r="F24" s="15"/>
      <c r="G24" s="44" t="str">
        <f t="shared" ref="G24:G65" si="4">_xlfn.IFS(D24="必須","",D24="推奨",1)</f>
        <v/>
      </c>
    </row>
    <row r="25" spans="1:8" ht="29.25" customHeight="1" x14ac:dyDescent="0.15">
      <c r="A25" s="80"/>
      <c r="B25" s="20" t="s">
        <v>326</v>
      </c>
      <c r="C25" s="29" t="s">
        <v>282</v>
      </c>
      <c r="D25" s="26" t="s">
        <v>3</v>
      </c>
      <c r="E25" s="14"/>
      <c r="F25" s="15"/>
      <c r="G25" s="44" t="str">
        <f t="shared" si="4"/>
        <v/>
      </c>
    </row>
    <row r="26" spans="1:8" ht="41.1" customHeight="1" x14ac:dyDescent="0.15">
      <c r="A26" s="80"/>
      <c r="B26" s="20" t="s">
        <v>6</v>
      </c>
      <c r="C26" s="29" t="s">
        <v>283</v>
      </c>
      <c r="D26" s="26" t="s">
        <v>3</v>
      </c>
      <c r="E26" s="14"/>
      <c r="F26" s="15"/>
      <c r="G26" s="44" t="str">
        <f t="shared" si="4"/>
        <v/>
      </c>
    </row>
    <row r="27" spans="1:8" ht="41.25" customHeight="1" x14ac:dyDescent="0.15">
      <c r="A27" s="80"/>
      <c r="B27" s="20" t="s">
        <v>7</v>
      </c>
      <c r="C27" s="28" t="s">
        <v>111</v>
      </c>
      <c r="D27" s="26" t="s">
        <v>3</v>
      </c>
      <c r="E27" s="14"/>
      <c r="F27" s="15"/>
      <c r="G27" s="44" t="str">
        <f t="shared" si="4"/>
        <v/>
      </c>
    </row>
    <row r="28" spans="1:8" ht="56.1" customHeight="1" x14ac:dyDescent="0.15">
      <c r="A28" s="80"/>
      <c r="B28" s="20" t="s">
        <v>71</v>
      </c>
      <c r="C28" s="28" t="s">
        <v>174</v>
      </c>
      <c r="D28" s="26" t="s">
        <v>3</v>
      </c>
      <c r="E28" s="14"/>
      <c r="F28" s="77"/>
      <c r="G28" s="44" t="str">
        <f t="shared" si="4"/>
        <v/>
      </c>
    </row>
    <row r="29" spans="1:8" ht="56.1" customHeight="1" x14ac:dyDescent="0.15">
      <c r="A29" s="80"/>
      <c r="B29" s="20" t="s">
        <v>8</v>
      </c>
      <c r="C29" s="62" t="s">
        <v>303</v>
      </c>
      <c r="D29" s="26" t="s">
        <v>3</v>
      </c>
      <c r="E29" s="14"/>
      <c r="F29" s="77"/>
    </row>
    <row r="30" spans="1:8" ht="38.450000000000003" customHeight="1" x14ac:dyDescent="0.15">
      <c r="A30" s="80"/>
      <c r="B30" s="20" t="s">
        <v>72</v>
      </c>
      <c r="C30" s="28" t="s">
        <v>374</v>
      </c>
      <c r="D30" s="26" t="s">
        <v>3</v>
      </c>
      <c r="E30" s="14"/>
      <c r="F30" s="77"/>
      <c r="G30" s="44" t="str">
        <f t="shared" si="4"/>
        <v/>
      </c>
    </row>
    <row r="31" spans="1:8" ht="29.25" customHeight="1" x14ac:dyDescent="0.15">
      <c r="A31" s="80"/>
      <c r="B31" s="20" t="s">
        <v>73</v>
      </c>
      <c r="C31" s="28" t="s">
        <v>217</v>
      </c>
      <c r="D31" s="26" t="s">
        <v>3</v>
      </c>
      <c r="E31" s="14"/>
      <c r="F31" s="77"/>
      <c r="G31" s="44" t="str">
        <f t="shared" si="4"/>
        <v/>
      </c>
    </row>
    <row r="32" spans="1:8" ht="56.25" customHeight="1" x14ac:dyDescent="0.15">
      <c r="A32" s="80"/>
      <c r="B32" s="20" t="s">
        <v>9</v>
      </c>
      <c r="C32" s="28" t="s">
        <v>304</v>
      </c>
      <c r="D32" s="26" t="s">
        <v>3</v>
      </c>
      <c r="E32" s="14"/>
      <c r="F32" s="69"/>
      <c r="G32" s="44" t="str">
        <f t="shared" si="4"/>
        <v/>
      </c>
    </row>
    <row r="33" spans="1:7" ht="35.1" customHeight="1" x14ac:dyDescent="0.15">
      <c r="A33" s="80"/>
      <c r="B33" s="20" t="s">
        <v>10</v>
      </c>
      <c r="C33" s="28" t="s">
        <v>112</v>
      </c>
      <c r="D33" s="26" t="s">
        <v>3</v>
      </c>
      <c r="E33" s="14"/>
      <c r="F33" s="102"/>
      <c r="G33" s="44" t="str">
        <f t="shared" si="4"/>
        <v/>
      </c>
    </row>
    <row r="34" spans="1:7" ht="39.6" customHeight="1" x14ac:dyDescent="0.15">
      <c r="A34" s="80"/>
      <c r="B34" s="20" t="s">
        <v>74</v>
      </c>
      <c r="C34" s="29" t="s">
        <v>178</v>
      </c>
      <c r="D34" s="26" t="s">
        <v>3</v>
      </c>
      <c r="E34" s="14"/>
      <c r="F34" s="102"/>
      <c r="G34" s="44" t="str">
        <f t="shared" si="4"/>
        <v/>
      </c>
    </row>
    <row r="35" spans="1:7" ht="25.35" customHeight="1" x14ac:dyDescent="0.15">
      <c r="A35" s="80"/>
      <c r="B35" s="20" t="s">
        <v>75</v>
      </c>
      <c r="C35" s="28" t="s">
        <v>67</v>
      </c>
      <c r="D35" s="26" t="s">
        <v>3</v>
      </c>
      <c r="E35" s="14"/>
      <c r="F35" s="69"/>
      <c r="G35" s="44" t="str">
        <f t="shared" si="4"/>
        <v/>
      </c>
    </row>
    <row r="36" spans="1:7" ht="33.6" customHeight="1" x14ac:dyDescent="0.15">
      <c r="A36" s="80"/>
      <c r="B36" s="20" t="s">
        <v>76</v>
      </c>
      <c r="C36" s="28" t="s">
        <v>218</v>
      </c>
      <c r="D36" s="26" t="s">
        <v>3</v>
      </c>
      <c r="E36" s="14"/>
      <c r="F36" s="77"/>
      <c r="G36" s="44" t="str">
        <f t="shared" si="4"/>
        <v/>
      </c>
    </row>
    <row r="37" spans="1:7" ht="38.1" customHeight="1" x14ac:dyDescent="0.15">
      <c r="A37" s="80"/>
      <c r="B37" s="20" t="s">
        <v>11</v>
      </c>
      <c r="C37" s="28" t="s">
        <v>167</v>
      </c>
      <c r="D37" s="26" t="s">
        <v>3</v>
      </c>
      <c r="E37" s="14"/>
      <c r="F37" s="77"/>
      <c r="G37" s="44" t="str">
        <f t="shared" si="4"/>
        <v/>
      </c>
    </row>
    <row r="38" spans="1:7" ht="41.25" customHeight="1" x14ac:dyDescent="0.15">
      <c r="A38" s="80"/>
      <c r="B38" s="20" t="s">
        <v>12</v>
      </c>
      <c r="C38" s="28" t="s">
        <v>275</v>
      </c>
      <c r="D38" s="26" t="s">
        <v>272</v>
      </c>
      <c r="E38" s="14"/>
      <c r="F38" s="69"/>
      <c r="G38" s="44">
        <f t="shared" si="4"/>
        <v>1</v>
      </c>
    </row>
    <row r="39" spans="1:7" ht="41.25" customHeight="1" x14ac:dyDescent="0.15">
      <c r="A39" s="80"/>
      <c r="B39" s="20" t="s">
        <v>13</v>
      </c>
      <c r="C39" s="28" t="s">
        <v>302</v>
      </c>
      <c r="D39" s="26" t="s">
        <v>272</v>
      </c>
      <c r="E39" s="14"/>
      <c r="F39" s="69"/>
    </row>
    <row r="40" spans="1:7" ht="41.25" customHeight="1" x14ac:dyDescent="0.15">
      <c r="A40" s="80"/>
      <c r="B40" s="20" t="s">
        <v>77</v>
      </c>
      <c r="C40" s="62" t="s">
        <v>386</v>
      </c>
      <c r="D40" s="26" t="s">
        <v>3</v>
      </c>
      <c r="E40" s="14"/>
      <c r="F40" s="77"/>
    </row>
    <row r="41" spans="1:7" ht="41.25" customHeight="1" x14ac:dyDescent="0.15">
      <c r="A41" s="80"/>
      <c r="B41" s="20" t="s">
        <v>235</v>
      </c>
      <c r="C41" s="62" t="s">
        <v>300</v>
      </c>
      <c r="D41" s="26" t="s">
        <v>3</v>
      </c>
      <c r="E41" s="14"/>
      <c r="F41" s="77"/>
    </row>
    <row r="42" spans="1:7" ht="41.25" customHeight="1" x14ac:dyDescent="0.15">
      <c r="A42" s="86"/>
      <c r="B42" s="20" t="s">
        <v>236</v>
      </c>
      <c r="C42" s="62" t="s">
        <v>301</v>
      </c>
      <c r="D42" s="26" t="s">
        <v>3</v>
      </c>
      <c r="E42" s="14"/>
      <c r="F42" s="77"/>
      <c r="G42" s="44" t="str">
        <f t="shared" si="4"/>
        <v/>
      </c>
    </row>
    <row r="43" spans="1:7" ht="41.45" customHeight="1" x14ac:dyDescent="0.15">
      <c r="A43" s="85" t="s">
        <v>35</v>
      </c>
      <c r="B43" s="20" t="s">
        <v>237</v>
      </c>
      <c r="C43" s="28" t="s">
        <v>137</v>
      </c>
      <c r="D43" s="26" t="s">
        <v>3</v>
      </c>
      <c r="E43" s="14"/>
      <c r="F43" s="102"/>
      <c r="G43" s="44" t="str">
        <f t="shared" si="4"/>
        <v/>
      </c>
    </row>
    <row r="44" spans="1:7" ht="42.6" customHeight="1" x14ac:dyDescent="0.15">
      <c r="A44" s="85"/>
      <c r="B44" s="20" t="s">
        <v>238</v>
      </c>
      <c r="C44" s="28" t="s">
        <v>299</v>
      </c>
      <c r="D44" s="26" t="s">
        <v>3</v>
      </c>
      <c r="E44" s="14"/>
      <c r="F44" s="102"/>
      <c r="G44" s="44" t="str">
        <f t="shared" si="4"/>
        <v/>
      </c>
    </row>
    <row r="45" spans="1:7" ht="49.5" customHeight="1" x14ac:dyDescent="0.15">
      <c r="A45" s="85"/>
      <c r="B45" s="20" t="s">
        <v>239</v>
      </c>
      <c r="C45" s="28" t="s">
        <v>179</v>
      </c>
      <c r="D45" s="26" t="s">
        <v>3</v>
      </c>
      <c r="E45" s="14"/>
      <c r="F45" s="102"/>
      <c r="G45" s="44" t="str">
        <f t="shared" si="4"/>
        <v/>
      </c>
    </row>
    <row r="46" spans="1:7" ht="39.75" customHeight="1" x14ac:dyDescent="0.15">
      <c r="A46" s="85"/>
      <c r="B46" s="20" t="s">
        <v>240</v>
      </c>
      <c r="C46" s="28" t="s">
        <v>154</v>
      </c>
      <c r="D46" s="26" t="s">
        <v>3</v>
      </c>
      <c r="E46" s="14"/>
      <c r="F46" s="69"/>
      <c r="G46" s="44" t="str">
        <f t="shared" si="4"/>
        <v/>
      </c>
    </row>
    <row r="47" spans="1:7" ht="29.25" customHeight="1" x14ac:dyDescent="0.15">
      <c r="A47" s="85" t="s">
        <v>313</v>
      </c>
      <c r="B47" s="20" t="s">
        <v>241</v>
      </c>
      <c r="C47" s="29" t="s">
        <v>38</v>
      </c>
      <c r="D47" s="26" t="s">
        <v>3</v>
      </c>
      <c r="E47" s="14"/>
      <c r="F47" s="77"/>
      <c r="G47" s="44" t="str">
        <f t="shared" si="4"/>
        <v/>
      </c>
    </row>
    <row r="48" spans="1:7" ht="29.25" customHeight="1" x14ac:dyDescent="0.15">
      <c r="A48" s="85"/>
      <c r="B48" s="20" t="s">
        <v>242</v>
      </c>
      <c r="C48" s="28" t="s">
        <v>37</v>
      </c>
      <c r="D48" s="26" t="s">
        <v>3</v>
      </c>
      <c r="E48" s="14"/>
      <c r="F48" s="77"/>
      <c r="G48" s="44" t="str">
        <f t="shared" si="4"/>
        <v/>
      </c>
    </row>
    <row r="49" spans="1:7" ht="29.25" customHeight="1" x14ac:dyDescent="0.15">
      <c r="A49" s="85"/>
      <c r="B49" s="20" t="s">
        <v>243</v>
      </c>
      <c r="C49" s="28" t="s">
        <v>155</v>
      </c>
      <c r="D49" s="26" t="s">
        <v>3</v>
      </c>
      <c r="E49" s="14"/>
      <c r="F49" s="102"/>
      <c r="G49" s="44" t="str">
        <f t="shared" si="4"/>
        <v/>
      </c>
    </row>
    <row r="50" spans="1:7" ht="44.45" customHeight="1" x14ac:dyDescent="0.15">
      <c r="A50" s="85"/>
      <c r="B50" s="20" t="s">
        <v>244</v>
      </c>
      <c r="C50" s="28" t="s">
        <v>291</v>
      </c>
      <c r="D50" s="46" t="s">
        <v>272</v>
      </c>
      <c r="E50" s="14"/>
      <c r="F50" s="102"/>
      <c r="G50" s="44">
        <f t="shared" si="4"/>
        <v>1</v>
      </c>
    </row>
    <row r="51" spans="1:7" ht="44.45" customHeight="1" x14ac:dyDescent="0.15">
      <c r="A51" s="85"/>
      <c r="B51" s="20" t="s">
        <v>245</v>
      </c>
      <c r="C51" s="55" t="s">
        <v>290</v>
      </c>
      <c r="D51" s="46" t="s">
        <v>272</v>
      </c>
      <c r="E51" s="14"/>
      <c r="F51" s="77"/>
      <c r="G51" s="44">
        <f t="shared" si="4"/>
        <v>1</v>
      </c>
    </row>
    <row r="52" spans="1:7" ht="56.1" customHeight="1" x14ac:dyDescent="0.15">
      <c r="A52" s="85"/>
      <c r="B52" s="20" t="s">
        <v>246</v>
      </c>
      <c r="C52" s="55" t="s">
        <v>156</v>
      </c>
      <c r="D52" s="46" t="s">
        <v>272</v>
      </c>
      <c r="E52" s="14"/>
      <c r="F52" s="77"/>
      <c r="G52" s="44">
        <f t="shared" si="4"/>
        <v>1</v>
      </c>
    </row>
    <row r="53" spans="1:7" ht="41.1" customHeight="1" x14ac:dyDescent="0.15">
      <c r="A53" s="91"/>
      <c r="B53" s="20" t="s">
        <v>247</v>
      </c>
      <c r="C53" s="28" t="s">
        <v>39</v>
      </c>
      <c r="D53" s="26" t="s">
        <v>3</v>
      </c>
      <c r="E53" s="14"/>
      <c r="F53" s="77"/>
      <c r="G53" s="44" t="str">
        <f t="shared" si="4"/>
        <v/>
      </c>
    </row>
    <row r="54" spans="1:7" ht="29.25" customHeight="1" x14ac:dyDescent="0.15">
      <c r="A54" s="85" t="s">
        <v>36</v>
      </c>
      <c r="B54" s="20" t="s">
        <v>248</v>
      </c>
      <c r="C54" s="28" t="s">
        <v>219</v>
      </c>
      <c r="D54" s="26" t="s">
        <v>3</v>
      </c>
      <c r="E54" s="14"/>
      <c r="F54" s="77"/>
      <c r="G54" s="44" t="str">
        <f t="shared" si="4"/>
        <v/>
      </c>
    </row>
    <row r="55" spans="1:7" ht="29.25" customHeight="1" x14ac:dyDescent="0.15">
      <c r="A55" s="85"/>
      <c r="B55" s="20" t="s">
        <v>249</v>
      </c>
      <c r="C55" s="28" t="s">
        <v>195</v>
      </c>
      <c r="D55" s="26" t="s">
        <v>3</v>
      </c>
      <c r="E55" s="14"/>
      <c r="F55" s="77"/>
      <c r="G55" s="44" t="str">
        <f t="shared" si="4"/>
        <v/>
      </c>
    </row>
    <row r="56" spans="1:7" ht="29.25" customHeight="1" x14ac:dyDescent="0.15">
      <c r="A56" s="85"/>
      <c r="B56" s="20" t="s">
        <v>250</v>
      </c>
      <c r="C56" s="28" t="s">
        <v>62</v>
      </c>
      <c r="D56" s="26" t="s">
        <v>3</v>
      </c>
      <c r="E56" s="14"/>
      <c r="F56" s="77"/>
      <c r="G56" s="44" t="str">
        <f t="shared" si="4"/>
        <v/>
      </c>
    </row>
    <row r="57" spans="1:7" ht="31.35" customHeight="1" x14ac:dyDescent="0.15">
      <c r="A57" s="85" t="s">
        <v>14</v>
      </c>
      <c r="B57" s="20" t="s">
        <v>251</v>
      </c>
      <c r="C57" s="28" t="s">
        <v>40</v>
      </c>
      <c r="D57" s="26" t="s">
        <v>3</v>
      </c>
      <c r="E57" s="14"/>
      <c r="F57" s="77"/>
      <c r="G57" s="44" t="str">
        <f t="shared" si="4"/>
        <v/>
      </c>
    </row>
    <row r="58" spans="1:7" ht="44.45" customHeight="1" x14ac:dyDescent="0.15">
      <c r="A58" s="85"/>
      <c r="B58" s="20" t="s">
        <v>252</v>
      </c>
      <c r="C58" s="28" t="s">
        <v>220</v>
      </c>
      <c r="D58" s="26" t="s">
        <v>3</v>
      </c>
      <c r="E58" s="14"/>
      <c r="F58" s="77"/>
      <c r="G58" s="44" t="str">
        <f t="shared" si="4"/>
        <v/>
      </c>
    </row>
    <row r="59" spans="1:7" ht="53.45" customHeight="1" x14ac:dyDescent="0.15">
      <c r="A59" s="85"/>
      <c r="B59" s="20" t="s">
        <v>253</v>
      </c>
      <c r="C59" s="28" t="s">
        <v>196</v>
      </c>
      <c r="D59" s="26" t="s">
        <v>3</v>
      </c>
      <c r="E59" s="14"/>
      <c r="F59" s="77"/>
      <c r="G59" s="44" t="str">
        <f t="shared" si="4"/>
        <v/>
      </c>
    </row>
    <row r="60" spans="1:7" ht="44.1" customHeight="1" x14ac:dyDescent="0.15">
      <c r="A60" s="85"/>
      <c r="B60" s="20" t="s">
        <v>254</v>
      </c>
      <c r="C60" s="28" t="s">
        <v>180</v>
      </c>
      <c r="D60" s="26" t="s">
        <v>150</v>
      </c>
      <c r="E60" s="14"/>
      <c r="F60" s="78"/>
      <c r="G60" s="44" t="str">
        <f t="shared" si="4"/>
        <v/>
      </c>
    </row>
    <row r="61" spans="1:7" ht="41.25" customHeight="1" x14ac:dyDescent="0.15">
      <c r="A61" s="85"/>
      <c r="B61" s="20" t="s">
        <v>255</v>
      </c>
      <c r="C61" s="28" t="s">
        <v>41</v>
      </c>
      <c r="D61" s="26" t="s">
        <v>59</v>
      </c>
      <c r="E61" s="14"/>
      <c r="F61" s="78"/>
      <c r="G61" s="44" t="str">
        <f t="shared" si="4"/>
        <v/>
      </c>
    </row>
    <row r="62" spans="1:7" ht="41.25" customHeight="1" x14ac:dyDescent="0.15">
      <c r="A62" s="85"/>
      <c r="B62" s="20" t="s">
        <v>256</v>
      </c>
      <c r="C62" s="28" t="s">
        <v>284</v>
      </c>
      <c r="D62" s="26" t="s">
        <v>59</v>
      </c>
      <c r="E62" s="14"/>
      <c r="F62" s="78"/>
      <c r="G62" s="44" t="str">
        <f t="shared" si="4"/>
        <v/>
      </c>
    </row>
    <row r="63" spans="1:7" ht="41.25" customHeight="1" x14ac:dyDescent="0.15">
      <c r="A63" s="85"/>
      <c r="B63" s="20" t="s">
        <v>257</v>
      </c>
      <c r="C63" s="28" t="s">
        <v>293</v>
      </c>
      <c r="D63" s="46" t="s">
        <v>272</v>
      </c>
      <c r="E63" s="14"/>
      <c r="F63" s="78"/>
    </row>
    <row r="64" spans="1:7" ht="57.6" customHeight="1" x14ac:dyDescent="0.15">
      <c r="A64" s="85"/>
      <c r="B64" s="20" t="s">
        <v>258</v>
      </c>
      <c r="C64" s="62" t="s">
        <v>305</v>
      </c>
      <c r="D64" s="46" t="s">
        <v>272</v>
      </c>
      <c r="E64" s="14"/>
      <c r="F64" s="77"/>
      <c r="G64" s="44">
        <f t="shared" si="4"/>
        <v>1</v>
      </c>
    </row>
    <row r="65" spans="1:7" ht="62.25" customHeight="1" x14ac:dyDescent="0.15">
      <c r="A65" s="100" t="s">
        <v>375</v>
      </c>
      <c r="B65" s="20" t="s">
        <v>259</v>
      </c>
      <c r="C65" s="28" t="s">
        <v>198</v>
      </c>
      <c r="D65" s="26" t="s">
        <v>3</v>
      </c>
      <c r="E65" s="14"/>
      <c r="F65" s="77"/>
      <c r="G65" s="44" t="str">
        <f t="shared" si="4"/>
        <v/>
      </c>
    </row>
    <row r="66" spans="1:7" ht="34.35" customHeight="1" x14ac:dyDescent="0.15">
      <c r="A66" s="100"/>
      <c r="B66" s="20" t="s">
        <v>260</v>
      </c>
      <c r="C66" s="62" t="s">
        <v>314</v>
      </c>
      <c r="D66" s="26" t="s">
        <v>3</v>
      </c>
      <c r="E66" s="14"/>
      <c r="F66" s="69"/>
      <c r="G66" s="44" t="str">
        <f t="shared" ref="G66:G94" si="5">_xlfn.IFS(D66="必須","",D66="推奨",1)</f>
        <v/>
      </c>
    </row>
    <row r="67" spans="1:7" ht="39.75" customHeight="1" x14ac:dyDescent="0.15">
      <c r="A67" s="100"/>
      <c r="B67" s="20" t="s">
        <v>261</v>
      </c>
      <c r="C67" s="62" t="s">
        <v>315</v>
      </c>
      <c r="D67" s="26" t="s">
        <v>3</v>
      </c>
      <c r="E67" s="14"/>
      <c r="F67" s="78"/>
      <c r="G67" s="44" t="str">
        <f t="shared" si="5"/>
        <v/>
      </c>
    </row>
    <row r="68" spans="1:7" ht="43.5" customHeight="1" x14ac:dyDescent="0.15">
      <c r="A68" s="100"/>
      <c r="B68" s="20" t="s">
        <v>262</v>
      </c>
      <c r="C68" s="62" t="s">
        <v>316</v>
      </c>
      <c r="D68" s="46" t="s">
        <v>272</v>
      </c>
      <c r="E68" s="14"/>
      <c r="F68" s="78"/>
      <c r="G68" s="44">
        <f t="shared" si="5"/>
        <v>1</v>
      </c>
    </row>
    <row r="69" spans="1:7" ht="43.5" customHeight="1" x14ac:dyDescent="0.15">
      <c r="A69" s="100"/>
      <c r="B69" s="20" t="s">
        <v>263</v>
      </c>
      <c r="C69" s="62" t="s">
        <v>322</v>
      </c>
      <c r="D69" s="46" t="s">
        <v>3</v>
      </c>
      <c r="E69" s="14"/>
      <c r="F69" s="69"/>
    </row>
    <row r="70" spans="1:7" ht="45" customHeight="1" x14ac:dyDescent="0.15">
      <c r="A70" s="101"/>
      <c r="B70" s="20" t="s">
        <v>264</v>
      </c>
      <c r="C70" s="62" t="s">
        <v>387</v>
      </c>
      <c r="D70" s="46" t="s">
        <v>3</v>
      </c>
      <c r="E70" s="14"/>
      <c r="F70" s="69"/>
      <c r="G70" s="44" t="str">
        <f t="shared" si="5"/>
        <v/>
      </c>
    </row>
    <row r="71" spans="1:7" ht="41.25" customHeight="1" x14ac:dyDescent="0.15">
      <c r="A71" s="61" t="s">
        <v>15</v>
      </c>
      <c r="B71" s="20" t="s">
        <v>265</v>
      </c>
      <c r="C71" s="76" t="s">
        <v>199</v>
      </c>
      <c r="D71" s="48" t="s">
        <v>3</v>
      </c>
      <c r="E71" s="49"/>
      <c r="F71" s="77"/>
      <c r="G71" s="44" t="str">
        <f t="shared" si="5"/>
        <v/>
      </c>
    </row>
    <row r="72" spans="1:7" ht="41.25" customHeight="1" x14ac:dyDescent="0.15">
      <c r="A72" s="85" t="s">
        <v>16</v>
      </c>
      <c r="B72" s="20" t="s">
        <v>142</v>
      </c>
      <c r="C72" s="28" t="s">
        <v>221</v>
      </c>
      <c r="D72" s="26" t="s">
        <v>3</v>
      </c>
      <c r="E72" s="14"/>
      <c r="F72" s="77"/>
      <c r="G72" s="44" t="str">
        <f t="shared" si="5"/>
        <v/>
      </c>
    </row>
    <row r="73" spans="1:7" ht="35.450000000000003" customHeight="1" x14ac:dyDescent="0.15">
      <c r="A73" s="91"/>
      <c r="B73" s="20" t="s">
        <v>143</v>
      </c>
      <c r="C73" s="28" t="s">
        <v>200</v>
      </c>
      <c r="D73" s="26" t="s">
        <v>3</v>
      </c>
      <c r="E73" s="14"/>
      <c r="F73" s="69"/>
      <c r="G73" s="44" t="str">
        <f t="shared" si="5"/>
        <v/>
      </c>
    </row>
    <row r="74" spans="1:7" ht="42" customHeight="1" x14ac:dyDescent="0.15">
      <c r="A74" s="85" t="s">
        <v>17</v>
      </c>
      <c r="B74" s="20" t="s">
        <v>144</v>
      </c>
      <c r="C74" s="28" t="s">
        <v>63</v>
      </c>
      <c r="D74" s="26" t="s">
        <v>3</v>
      </c>
      <c r="E74" s="14"/>
      <c r="F74" s="78"/>
      <c r="G74" s="44" t="str">
        <f t="shared" si="5"/>
        <v/>
      </c>
    </row>
    <row r="75" spans="1:7" ht="32.25" customHeight="1" x14ac:dyDescent="0.15">
      <c r="A75" s="85"/>
      <c r="B75" s="20" t="s">
        <v>145</v>
      </c>
      <c r="C75" s="28" t="s">
        <v>115</v>
      </c>
      <c r="D75" s="26" t="s">
        <v>3</v>
      </c>
      <c r="E75" s="14"/>
      <c r="F75" s="78"/>
      <c r="G75" s="44" t="str">
        <f t="shared" si="5"/>
        <v/>
      </c>
    </row>
    <row r="76" spans="1:7" ht="39" customHeight="1" x14ac:dyDescent="0.15">
      <c r="A76" s="85" t="s">
        <v>168</v>
      </c>
      <c r="B76" s="20" t="s">
        <v>78</v>
      </c>
      <c r="C76" s="28" t="s">
        <v>169</v>
      </c>
      <c r="D76" s="26" t="s">
        <v>3</v>
      </c>
      <c r="E76" s="14"/>
      <c r="F76" s="77"/>
      <c r="G76" s="44" t="str">
        <f t="shared" si="5"/>
        <v/>
      </c>
    </row>
    <row r="77" spans="1:7" ht="29.25" customHeight="1" x14ac:dyDescent="0.15">
      <c r="A77" s="85"/>
      <c r="B77" s="20" t="s">
        <v>79</v>
      </c>
      <c r="C77" s="28" t="s">
        <v>388</v>
      </c>
      <c r="D77" s="26" t="s">
        <v>3</v>
      </c>
      <c r="E77" s="14"/>
      <c r="F77" s="68"/>
      <c r="G77" s="44" t="str">
        <f t="shared" si="5"/>
        <v/>
      </c>
    </row>
    <row r="78" spans="1:7" ht="31.35" customHeight="1" x14ac:dyDescent="0.15">
      <c r="A78" s="85"/>
      <c r="B78" s="20" t="s">
        <v>80</v>
      </c>
      <c r="C78" s="28" t="s">
        <v>50</v>
      </c>
      <c r="D78" s="26" t="s">
        <v>3</v>
      </c>
      <c r="E78" s="14"/>
      <c r="F78" s="15"/>
      <c r="G78" s="44" t="str">
        <f t="shared" si="5"/>
        <v/>
      </c>
    </row>
    <row r="79" spans="1:7" ht="46.5" customHeight="1" x14ac:dyDescent="0.15">
      <c r="A79" s="85"/>
      <c r="B79" s="20" t="s">
        <v>81</v>
      </c>
      <c r="C79" s="28" t="s">
        <v>170</v>
      </c>
      <c r="D79" s="26" t="s">
        <v>3</v>
      </c>
      <c r="E79" s="14"/>
      <c r="F79" s="15"/>
      <c r="G79" s="44" t="str">
        <f t="shared" si="5"/>
        <v/>
      </c>
    </row>
    <row r="80" spans="1:7" ht="43.5" customHeight="1" x14ac:dyDescent="0.15">
      <c r="A80" s="85"/>
      <c r="B80" s="20" t="s">
        <v>82</v>
      </c>
      <c r="C80" s="28" t="s">
        <v>222</v>
      </c>
      <c r="D80" s="26" t="s">
        <v>3</v>
      </c>
      <c r="E80" s="14"/>
      <c r="F80" s="15"/>
      <c r="G80" s="44" t="str">
        <f t="shared" si="5"/>
        <v/>
      </c>
    </row>
    <row r="81" spans="1:8" ht="45.75" customHeight="1" x14ac:dyDescent="0.15">
      <c r="A81" s="85"/>
      <c r="B81" s="20" t="s">
        <v>83</v>
      </c>
      <c r="C81" s="28" t="s">
        <v>223</v>
      </c>
      <c r="D81" s="26" t="s">
        <v>3</v>
      </c>
      <c r="E81" s="14"/>
      <c r="F81" s="15"/>
      <c r="G81" s="44" t="str">
        <f t="shared" si="5"/>
        <v/>
      </c>
    </row>
    <row r="82" spans="1:8" ht="42.6" customHeight="1" x14ac:dyDescent="0.15">
      <c r="A82" s="85"/>
      <c r="B82" s="20" t="s">
        <v>84</v>
      </c>
      <c r="C82" s="28" t="s">
        <v>376</v>
      </c>
      <c r="D82" s="26" t="s">
        <v>3</v>
      </c>
      <c r="E82" s="14"/>
      <c r="F82" s="15"/>
      <c r="G82" s="44" t="str">
        <f t="shared" si="5"/>
        <v/>
      </c>
    </row>
    <row r="83" spans="1:8" ht="39.6" customHeight="1" x14ac:dyDescent="0.15">
      <c r="A83" s="85"/>
      <c r="B83" s="20" t="s">
        <v>85</v>
      </c>
      <c r="C83" s="28" t="s">
        <v>377</v>
      </c>
      <c r="D83" s="26" t="s">
        <v>3</v>
      </c>
      <c r="E83" s="14"/>
      <c r="F83" s="15"/>
      <c r="G83" s="44" t="str">
        <f t="shared" si="5"/>
        <v/>
      </c>
    </row>
    <row r="84" spans="1:8" ht="38.450000000000003" customHeight="1" x14ac:dyDescent="0.15">
      <c r="A84" s="85"/>
      <c r="B84" s="20" t="s">
        <v>86</v>
      </c>
      <c r="C84" s="28" t="s">
        <v>224</v>
      </c>
      <c r="D84" s="26" t="s">
        <v>3</v>
      </c>
      <c r="E84" s="14"/>
      <c r="F84" s="15"/>
      <c r="G84" s="44" t="str">
        <f t="shared" si="5"/>
        <v/>
      </c>
    </row>
    <row r="85" spans="1:8" ht="42" customHeight="1" x14ac:dyDescent="0.15">
      <c r="A85" s="85"/>
      <c r="B85" s="20" t="s">
        <v>87</v>
      </c>
      <c r="C85" s="28" t="s">
        <v>378</v>
      </c>
      <c r="D85" s="26" t="s">
        <v>3</v>
      </c>
      <c r="E85" s="14"/>
      <c r="F85" s="15"/>
      <c r="G85" s="44" t="str">
        <f t="shared" si="5"/>
        <v/>
      </c>
    </row>
    <row r="86" spans="1:8" ht="41.25" customHeight="1" x14ac:dyDescent="0.15">
      <c r="A86" s="85"/>
      <c r="B86" s="20" t="s">
        <v>88</v>
      </c>
      <c r="C86" s="28" t="s">
        <v>379</v>
      </c>
      <c r="D86" s="26" t="s">
        <v>3</v>
      </c>
      <c r="E86" s="14"/>
      <c r="F86" s="15"/>
      <c r="G86" s="44" t="str">
        <f t="shared" si="5"/>
        <v/>
      </c>
    </row>
    <row r="87" spans="1:8" ht="42" customHeight="1" x14ac:dyDescent="0.15">
      <c r="A87" s="85"/>
      <c r="B87" s="20" t="s">
        <v>146</v>
      </c>
      <c r="C87" s="28" t="s">
        <v>380</v>
      </c>
      <c r="D87" s="26" t="s">
        <v>3</v>
      </c>
      <c r="E87" s="14"/>
      <c r="F87" s="68"/>
      <c r="G87" s="44" t="str">
        <f t="shared" si="5"/>
        <v/>
      </c>
    </row>
    <row r="88" spans="1:8" ht="42" customHeight="1" x14ac:dyDescent="0.15">
      <c r="A88" s="85" t="s">
        <v>51</v>
      </c>
      <c r="B88" s="20" t="s">
        <v>147</v>
      </c>
      <c r="C88" s="28" t="s">
        <v>225</v>
      </c>
      <c r="D88" s="26" t="s">
        <v>3</v>
      </c>
      <c r="E88" s="14"/>
      <c r="F88" s="15"/>
      <c r="G88" s="44" t="str">
        <f t="shared" si="5"/>
        <v/>
      </c>
    </row>
    <row r="89" spans="1:8" ht="42" customHeight="1" x14ac:dyDescent="0.15">
      <c r="A89" s="85"/>
      <c r="B89" s="20" t="s">
        <v>148</v>
      </c>
      <c r="C89" s="28" t="s">
        <v>226</v>
      </c>
      <c r="D89" s="26" t="s">
        <v>3</v>
      </c>
      <c r="E89" s="14"/>
      <c r="F89" s="15"/>
      <c r="G89" s="44" t="str">
        <f t="shared" si="5"/>
        <v/>
      </c>
    </row>
    <row r="90" spans="1:8" ht="38.450000000000003" customHeight="1" x14ac:dyDescent="0.15">
      <c r="A90" s="85"/>
      <c r="B90" s="20" t="s">
        <v>126</v>
      </c>
      <c r="C90" s="28" t="s">
        <v>227</v>
      </c>
      <c r="D90" s="26" t="s">
        <v>3</v>
      </c>
      <c r="E90" s="14"/>
      <c r="F90" s="15"/>
      <c r="G90" s="44" t="str">
        <f t="shared" si="5"/>
        <v/>
      </c>
    </row>
    <row r="91" spans="1:8" ht="38.450000000000003" customHeight="1" x14ac:dyDescent="0.15">
      <c r="A91" s="85"/>
      <c r="B91" s="20" t="s">
        <v>127</v>
      </c>
      <c r="C91" s="28" t="s">
        <v>228</v>
      </c>
      <c r="D91" s="26" t="s">
        <v>3</v>
      </c>
      <c r="E91" s="14"/>
      <c r="F91" s="15"/>
      <c r="G91" s="44" t="str">
        <f t="shared" si="5"/>
        <v/>
      </c>
    </row>
    <row r="92" spans="1:8" ht="33.75" customHeight="1" x14ac:dyDescent="0.15">
      <c r="A92" s="85"/>
      <c r="B92" s="20" t="s">
        <v>128</v>
      </c>
      <c r="C92" s="28" t="s">
        <v>229</v>
      </c>
      <c r="D92" s="26" t="s">
        <v>3</v>
      </c>
      <c r="E92" s="14"/>
      <c r="F92" s="68"/>
      <c r="G92" s="44" t="str">
        <f t="shared" si="5"/>
        <v/>
      </c>
    </row>
    <row r="93" spans="1:8" ht="29.25" customHeight="1" x14ac:dyDescent="0.15">
      <c r="A93" s="85"/>
      <c r="B93" s="20" t="s">
        <v>129</v>
      </c>
      <c r="C93" s="28" t="s">
        <v>230</v>
      </c>
      <c r="D93" s="26" t="s">
        <v>272</v>
      </c>
      <c r="E93" s="14"/>
      <c r="F93" s="15"/>
      <c r="G93" s="44">
        <f t="shared" si="5"/>
        <v>1</v>
      </c>
    </row>
    <row r="94" spans="1:8" ht="29.25" customHeight="1" thickBot="1" x14ac:dyDescent="0.2">
      <c r="A94" s="87"/>
      <c r="B94" s="40" t="s">
        <v>130</v>
      </c>
      <c r="C94" s="57" t="s">
        <v>285</v>
      </c>
      <c r="D94" s="36" t="s">
        <v>3</v>
      </c>
      <c r="E94" s="37"/>
      <c r="F94" s="38"/>
      <c r="G94" s="44" t="str">
        <f t="shared" si="5"/>
        <v/>
      </c>
    </row>
    <row r="95" spans="1:8" s="5" customFormat="1" ht="29.25" customHeight="1" thickBot="1" x14ac:dyDescent="0.2">
      <c r="A95" s="6"/>
      <c r="B95" s="16"/>
      <c r="C95" s="2"/>
      <c r="D95" s="23"/>
      <c r="E95" s="3"/>
      <c r="F95" s="6"/>
      <c r="G95" s="47"/>
      <c r="H95" s="44"/>
    </row>
    <row r="96" spans="1:8" ht="45" customHeight="1" x14ac:dyDescent="0.15">
      <c r="A96" s="88" t="s">
        <v>18</v>
      </c>
      <c r="B96" s="89"/>
      <c r="C96" s="89"/>
      <c r="D96" s="89"/>
      <c r="E96" s="89"/>
      <c r="F96" s="90"/>
    </row>
    <row r="97" spans="1:12" ht="37.5" customHeight="1" x14ac:dyDescent="0.15">
      <c r="A97" s="11"/>
      <c r="B97" s="18"/>
      <c r="C97" s="12"/>
      <c r="D97" s="24" t="s">
        <v>0</v>
      </c>
      <c r="E97" s="22" t="s">
        <v>1</v>
      </c>
      <c r="F97" s="13" t="s">
        <v>2</v>
      </c>
    </row>
    <row r="98" spans="1:12" ht="48" customHeight="1" x14ac:dyDescent="0.15">
      <c r="A98" s="85" t="s">
        <v>19</v>
      </c>
      <c r="B98" s="20" t="s">
        <v>20</v>
      </c>
      <c r="C98" s="28" t="s">
        <v>201</v>
      </c>
      <c r="D98" s="26" t="s">
        <v>140</v>
      </c>
      <c r="E98" s="14"/>
      <c r="F98" s="15"/>
      <c r="G98" s="44" t="str">
        <f t="shared" ref="G98:G115" si="6">_xlfn.IFS(D98="必須","",D98="推奨",1)</f>
        <v/>
      </c>
    </row>
    <row r="99" spans="1:12" ht="48" customHeight="1" x14ac:dyDescent="0.15">
      <c r="A99" s="85"/>
      <c r="B99" s="20" t="s">
        <v>89</v>
      </c>
      <c r="C99" s="28" t="s">
        <v>139</v>
      </c>
      <c r="D99" s="26" t="s">
        <v>3</v>
      </c>
      <c r="E99" s="14"/>
      <c r="F99" s="15"/>
      <c r="G99" s="44" t="str">
        <f t="shared" si="6"/>
        <v/>
      </c>
    </row>
    <row r="100" spans="1:12" ht="36.6" customHeight="1" x14ac:dyDescent="0.15">
      <c r="A100" s="99"/>
      <c r="B100" s="20" t="s">
        <v>278</v>
      </c>
      <c r="C100" s="55" t="s">
        <v>181</v>
      </c>
      <c r="D100" s="46" t="s">
        <v>272</v>
      </c>
      <c r="E100" s="14"/>
      <c r="F100" s="15"/>
      <c r="G100" s="44">
        <f t="shared" si="6"/>
        <v>1</v>
      </c>
    </row>
    <row r="101" spans="1:12" ht="32.450000000000003" customHeight="1" x14ac:dyDescent="0.15">
      <c r="A101" s="85" t="s">
        <v>42</v>
      </c>
      <c r="B101" s="20" t="s">
        <v>268</v>
      </c>
      <c r="C101" s="27" t="s">
        <v>49</v>
      </c>
      <c r="D101" s="46" t="s">
        <v>3</v>
      </c>
      <c r="E101" s="14"/>
      <c r="F101" s="15"/>
      <c r="G101" s="44" t="str">
        <f t="shared" si="6"/>
        <v/>
      </c>
    </row>
    <row r="102" spans="1:12" ht="39.6" customHeight="1" x14ac:dyDescent="0.15">
      <c r="A102" s="85"/>
      <c r="B102" s="20" t="s">
        <v>48</v>
      </c>
      <c r="C102" s="55" t="s">
        <v>279</v>
      </c>
      <c r="D102" s="46" t="s">
        <v>272</v>
      </c>
      <c r="E102" s="14"/>
      <c r="F102" s="15"/>
      <c r="G102" s="44">
        <f t="shared" si="6"/>
        <v>1</v>
      </c>
    </row>
    <row r="103" spans="1:12" ht="33" customHeight="1" x14ac:dyDescent="0.15">
      <c r="A103" s="85"/>
      <c r="B103" s="20" t="s">
        <v>90</v>
      </c>
      <c r="C103" s="55" t="s">
        <v>44</v>
      </c>
      <c r="D103" s="46" t="s">
        <v>3</v>
      </c>
      <c r="E103" s="14"/>
      <c r="F103" s="15"/>
      <c r="G103" s="44" t="str">
        <f t="shared" si="6"/>
        <v/>
      </c>
      <c r="I103" s="42"/>
      <c r="J103" s="43"/>
      <c r="K103" s="3"/>
      <c r="L103" s="6"/>
    </row>
    <row r="104" spans="1:12" ht="31.35" customHeight="1" x14ac:dyDescent="0.15">
      <c r="A104" s="85"/>
      <c r="B104" s="20" t="s">
        <v>91</v>
      </c>
      <c r="C104" s="55" t="s">
        <v>141</v>
      </c>
      <c r="D104" s="46" t="s">
        <v>3</v>
      </c>
      <c r="E104" s="14"/>
      <c r="F104" s="15"/>
      <c r="G104" s="44" t="str">
        <f t="shared" si="6"/>
        <v/>
      </c>
    </row>
    <row r="105" spans="1:12" ht="38.450000000000003" customHeight="1" x14ac:dyDescent="0.15">
      <c r="A105" s="85"/>
      <c r="B105" s="20" t="s">
        <v>92</v>
      </c>
      <c r="C105" s="55" t="s">
        <v>138</v>
      </c>
      <c r="D105" s="46" t="s">
        <v>272</v>
      </c>
      <c r="E105" s="14"/>
      <c r="F105" s="15"/>
      <c r="G105" s="44">
        <f t="shared" si="6"/>
        <v>1</v>
      </c>
    </row>
    <row r="106" spans="1:12" ht="42" customHeight="1" x14ac:dyDescent="0.15">
      <c r="A106" s="85"/>
      <c r="B106" s="20" t="s">
        <v>43</v>
      </c>
      <c r="C106" s="28" t="s">
        <v>45</v>
      </c>
      <c r="D106" s="26" t="s">
        <v>3</v>
      </c>
      <c r="E106" s="14"/>
      <c r="F106" s="15"/>
      <c r="G106" s="44" t="str">
        <f t="shared" si="6"/>
        <v/>
      </c>
    </row>
    <row r="107" spans="1:12" ht="32.450000000000003" customHeight="1" x14ac:dyDescent="0.15">
      <c r="A107" s="85" t="s">
        <v>64</v>
      </c>
      <c r="B107" s="20" t="s">
        <v>46</v>
      </c>
      <c r="C107" s="29" t="s">
        <v>65</v>
      </c>
      <c r="D107" s="26" t="s">
        <v>3</v>
      </c>
      <c r="E107" s="14"/>
      <c r="F107" s="15"/>
      <c r="G107" s="44" t="str">
        <f t="shared" si="6"/>
        <v/>
      </c>
    </row>
    <row r="108" spans="1:12" ht="29.1" customHeight="1" x14ac:dyDescent="0.15">
      <c r="A108" s="85"/>
      <c r="B108" s="20" t="s">
        <v>47</v>
      </c>
      <c r="C108" s="29" t="s">
        <v>390</v>
      </c>
      <c r="D108" s="26" t="s">
        <v>3</v>
      </c>
      <c r="E108" s="14"/>
      <c r="F108" s="15"/>
      <c r="G108" s="44" t="str">
        <f t="shared" si="6"/>
        <v/>
      </c>
    </row>
    <row r="109" spans="1:12" ht="41.25" customHeight="1" x14ac:dyDescent="0.15">
      <c r="A109" s="91"/>
      <c r="B109" s="20" t="s">
        <v>93</v>
      </c>
      <c r="C109" s="29" t="s">
        <v>286</v>
      </c>
      <c r="D109" s="26" t="s">
        <v>272</v>
      </c>
      <c r="E109" s="14"/>
      <c r="F109" s="15"/>
      <c r="G109" s="44">
        <f t="shared" si="6"/>
        <v>1</v>
      </c>
    </row>
    <row r="110" spans="1:12" ht="39.75" customHeight="1" x14ac:dyDescent="0.15">
      <c r="A110" s="79" t="s">
        <v>61</v>
      </c>
      <c r="B110" s="20" t="s">
        <v>269</v>
      </c>
      <c r="C110" s="28" t="s">
        <v>202</v>
      </c>
      <c r="D110" s="26" t="s">
        <v>3</v>
      </c>
      <c r="E110" s="14"/>
      <c r="F110" s="15"/>
      <c r="G110" s="44" t="str">
        <f t="shared" si="6"/>
        <v/>
      </c>
    </row>
    <row r="111" spans="1:12" ht="39.75" customHeight="1" x14ac:dyDescent="0.15">
      <c r="A111" s="80"/>
      <c r="B111" s="20" t="s">
        <v>270</v>
      </c>
      <c r="C111" s="28" t="s">
        <v>266</v>
      </c>
      <c r="D111" s="26" t="s">
        <v>59</v>
      </c>
      <c r="E111" s="14"/>
      <c r="F111" s="68"/>
      <c r="G111" s="44" t="str">
        <f t="shared" si="6"/>
        <v/>
      </c>
    </row>
    <row r="112" spans="1:12" ht="36.75" customHeight="1" x14ac:dyDescent="0.15">
      <c r="A112" s="80"/>
      <c r="B112" s="20" t="s">
        <v>271</v>
      </c>
      <c r="C112" s="28" t="s">
        <v>267</v>
      </c>
      <c r="D112" s="26" t="s">
        <v>272</v>
      </c>
      <c r="E112" s="14"/>
      <c r="F112" s="15"/>
      <c r="G112" s="44">
        <f t="shared" si="6"/>
        <v>1</v>
      </c>
    </row>
    <row r="113" spans="1:8" ht="38.1" customHeight="1" x14ac:dyDescent="0.15">
      <c r="A113" s="86"/>
      <c r="B113" s="20" t="s">
        <v>94</v>
      </c>
      <c r="C113" s="28" t="s">
        <v>197</v>
      </c>
      <c r="D113" s="46" t="s">
        <v>272</v>
      </c>
      <c r="E113" s="14"/>
      <c r="F113" s="15"/>
      <c r="G113" s="44">
        <f t="shared" si="6"/>
        <v>1</v>
      </c>
    </row>
    <row r="114" spans="1:8" s="9" customFormat="1" ht="37.35" customHeight="1" x14ac:dyDescent="0.15">
      <c r="A114" s="95" t="s">
        <v>287</v>
      </c>
      <c r="B114" s="20" t="s">
        <v>95</v>
      </c>
      <c r="C114" s="28" t="s">
        <v>203</v>
      </c>
      <c r="D114" s="46" t="s">
        <v>272</v>
      </c>
      <c r="E114" s="14"/>
      <c r="F114" s="68"/>
      <c r="G114" s="44">
        <f t="shared" si="6"/>
        <v>1</v>
      </c>
      <c r="H114" s="44"/>
    </row>
    <row r="115" spans="1:8" ht="40.35" customHeight="1" thickBot="1" x14ac:dyDescent="0.2">
      <c r="A115" s="96"/>
      <c r="B115" s="40" t="s">
        <v>96</v>
      </c>
      <c r="C115" s="58" t="s">
        <v>204</v>
      </c>
      <c r="D115" s="59" t="s">
        <v>272</v>
      </c>
      <c r="E115" s="60"/>
      <c r="F115" s="41"/>
      <c r="G115" s="44">
        <f t="shared" si="6"/>
        <v>1</v>
      </c>
    </row>
    <row r="116" spans="1:8" s="5" customFormat="1" ht="29.25" customHeight="1" x14ac:dyDescent="0.15">
      <c r="A116" s="8"/>
      <c r="B116" s="19"/>
      <c r="C116" s="9"/>
      <c r="D116" s="25"/>
      <c r="E116" s="10"/>
      <c r="F116" s="8"/>
      <c r="G116" s="47"/>
      <c r="H116" s="44"/>
    </row>
    <row r="117" spans="1:8" s="5" customFormat="1" ht="29.25" customHeight="1" thickBot="1" x14ac:dyDescent="0.2">
      <c r="A117" s="8"/>
      <c r="B117" s="19"/>
      <c r="C117" s="9"/>
      <c r="D117" s="25"/>
      <c r="E117" s="10"/>
      <c r="F117" s="8"/>
      <c r="G117" s="47"/>
      <c r="H117" s="44"/>
    </row>
    <row r="118" spans="1:8" ht="29.25" customHeight="1" x14ac:dyDescent="0.15">
      <c r="A118" s="88" t="s">
        <v>327</v>
      </c>
      <c r="B118" s="89"/>
      <c r="C118" s="89"/>
      <c r="D118" s="89"/>
      <c r="E118" s="89"/>
      <c r="F118" s="90"/>
    </row>
    <row r="119" spans="1:8" ht="29.25" customHeight="1" x14ac:dyDescent="0.15">
      <c r="A119" s="11"/>
      <c r="B119" s="18"/>
      <c r="C119" s="12"/>
      <c r="D119" s="24" t="s">
        <v>0</v>
      </c>
      <c r="E119" s="22" t="s">
        <v>1</v>
      </c>
      <c r="F119" s="13" t="s">
        <v>2</v>
      </c>
    </row>
    <row r="120" spans="1:8" ht="29.25" customHeight="1" x14ac:dyDescent="0.15">
      <c r="A120" s="85" t="s">
        <v>321</v>
      </c>
      <c r="B120" s="20" t="s">
        <v>97</v>
      </c>
      <c r="C120" s="28" t="s">
        <v>66</v>
      </c>
      <c r="D120" s="26" t="s">
        <v>59</v>
      </c>
      <c r="E120" s="14"/>
      <c r="F120" s="15"/>
      <c r="G120" s="44" t="str">
        <f t="shared" ref="G120:G149" si="7">_xlfn.IFS(D120="必須","",D120="推奨",1)</f>
        <v/>
      </c>
    </row>
    <row r="121" spans="1:8" ht="29.25" customHeight="1" x14ac:dyDescent="0.15">
      <c r="A121" s="85"/>
      <c r="B121" s="20" t="s">
        <v>328</v>
      </c>
      <c r="C121" s="28" t="s">
        <v>162</v>
      </c>
      <c r="D121" s="26" t="s">
        <v>59</v>
      </c>
      <c r="E121" s="14"/>
      <c r="F121" s="15"/>
      <c r="G121" s="44" t="str">
        <f t="shared" si="7"/>
        <v/>
      </c>
    </row>
    <row r="122" spans="1:8" ht="27.6" customHeight="1" x14ac:dyDescent="0.15">
      <c r="A122" s="85"/>
      <c r="B122" s="20" t="s">
        <v>329</v>
      </c>
      <c r="C122" s="28" t="s">
        <v>136</v>
      </c>
      <c r="D122" s="26" t="s">
        <v>59</v>
      </c>
      <c r="E122" s="14"/>
      <c r="F122" s="15"/>
      <c r="G122" s="44" t="str">
        <f t="shared" si="7"/>
        <v/>
      </c>
    </row>
    <row r="123" spans="1:8" ht="31.5" customHeight="1" x14ac:dyDescent="0.15">
      <c r="A123" s="85"/>
      <c r="B123" s="20" t="s">
        <v>330</v>
      </c>
      <c r="C123" s="28" t="s">
        <v>171</v>
      </c>
      <c r="D123" s="26" t="s">
        <v>59</v>
      </c>
      <c r="E123" s="14"/>
      <c r="F123" s="15"/>
      <c r="G123" s="44" t="str">
        <f t="shared" si="7"/>
        <v/>
      </c>
    </row>
    <row r="124" spans="1:8" ht="39" customHeight="1" x14ac:dyDescent="0.15">
      <c r="A124" s="85"/>
      <c r="B124" s="20" t="s">
        <v>331</v>
      </c>
      <c r="C124" s="28" t="s">
        <v>177</v>
      </c>
      <c r="D124" s="26" t="s">
        <v>59</v>
      </c>
      <c r="E124" s="14"/>
      <c r="F124" s="15"/>
      <c r="G124" s="44" t="str">
        <f t="shared" si="7"/>
        <v/>
      </c>
    </row>
    <row r="125" spans="1:8" ht="24.6" customHeight="1" x14ac:dyDescent="0.15">
      <c r="A125" s="85" t="s">
        <v>182</v>
      </c>
      <c r="B125" s="20" t="s">
        <v>332</v>
      </c>
      <c r="C125" s="28" t="s">
        <v>183</v>
      </c>
      <c r="D125" s="26" t="s">
        <v>59</v>
      </c>
      <c r="E125" s="14"/>
      <c r="F125" s="15"/>
      <c r="G125" s="44" t="str">
        <f t="shared" si="7"/>
        <v/>
      </c>
    </row>
    <row r="126" spans="1:8" ht="41.25" customHeight="1" x14ac:dyDescent="0.15">
      <c r="A126" s="85"/>
      <c r="B126" s="20" t="s">
        <v>333</v>
      </c>
      <c r="C126" s="28" t="s">
        <v>184</v>
      </c>
      <c r="D126" s="26" t="s">
        <v>58</v>
      </c>
      <c r="E126" s="14"/>
      <c r="F126" s="15"/>
      <c r="G126" s="44" t="str">
        <f t="shared" si="7"/>
        <v/>
      </c>
    </row>
    <row r="127" spans="1:8" ht="29.25" customHeight="1" x14ac:dyDescent="0.15">
      <c r="A127" s="85"/>
      <c r="B127" s="20" t="s">
        <v>334</v>
      </c>
      <c r="C127" s="28" t="s">
        <v>185</v>
      </c>
      <c r="D127" s="26" t="s">
        <v>58</v>
      </c>
      <c r="E127" s="14"/>
      <c r="F127" s="15"/>
      <c r="G127" s="44" t="str">
        <f t="shared" si="7"/>
        <v/>
      </c>
    </row>
    <row r="128" spans="1:8" ht="39" customHeight="1" x14ac:dyDescent="0.15">
      <c r="A128" s="85"/>
      <c r="B128" s="20" t="s">
        <v>335</v>
      </c>
      <c r="C128" s="28" t="s">
        <v>186</v>
      </c>
      <c r="D128" s="26" t="s">
        <v>58</v>
      </c>
      <c r="E128" s="14"/>
      <c r="F128" s="15"/>
      <c r="G128" s="44" t="str">
        <f t="shared" si="7"/>
        <v/>
      </c>
    </row>
    <row r="129" spans="1:7" ht="34.35" customHeight="1" x14ac:dyDescent="0.15">
      <c r="A129" s="85"/>
      <c r="B129" s="20" t="s">
        <v>336</v>
      </c>
      <c r="C129" s="28" t="s">
        <v>187</v>
      </c>
      <c r="D129" s="26" t="s">
        <v>58</v>
      </c>
      <c r="E129" s="14"/>
      <c r="F129" s="15"/>
      <c r="G129" s="44" t="str">
        <f t="shared" si="7"/>
        <v/>
      </c>
    </row>
    <row r="130" spans="1:7" ht="45" customHeight="1" x14ac:dyDescent="0.15">
      <c r="A130" s="85" t="s">
        <v>163</v>
      </c>
      <c r="B130" s="20" t="s">
        <v>337</v>
      </c>
      <c r="C130" s="28" t="s">
        <v>188</v>
      </c>
      <c r="D130" s="26" t="s">
        <v>3</v>
      </c>
      <c r="E130" s="14"/>
      <c r="F130" s="15"/>
      <c r="G130" s="44" t="str">
        <f t="shared" si="7"/>
        <v/>
      </c>
    </row>
    <row r="131" spans="1:7" ht="43.5" customHeight="1" x14ac:dyDescent="0.15">
      <c r="A131" s="85"/>
      <c r="B131" s="20" t="s">
        <v>338</v>
      </c>
      <c r="C131" s="28" t="s">
        <v>205</v>
      </c>
      <c r="D131" s="26" t="s">
        <v>3</v>
      </c>
      <c r="E131" s="14"/>
      <c r="F131" s="15"/>
      <c r="G131" s="44" t="str">
        <f t="shared" si="7"/>
        <v/>
      </c>
    </row>
    <row r="132" spans="1:7" ht="56.45" customHeight="1" x14ac:dyDescent="0.15">
      <c r="A132" s="85"/>
      <c r="B132" s="20" t="s">
        <v>339</v>
      </c>
      <c r="C132" s="28" t="s">
        <v>189</v>
      </c>
      <c r="D132" s="26" t="s">
        <v>3</v>
      </c>
      <c r="E132" s="14"/>
      <c r="F132" s="15"/>
      <c r="G132" s="44" t="str">
        <f t="shared" si="7"/>
        <v/>
      </c>
    </row>
    <row r="133" spans="1:7" ht="41.25" customHeight="1" x14ac:dyDescent="0.15">
      <c r="A133" s="85"/>
      <c r="B133" s="20" t="s">
        <v>340</v>
      </c>
      <c r="C133" s="28" t="s">
        <v>190</v>
      </c>
      <c r="D133" s="26" t="s">
        <v>3</v>
      </c>
      <c r="E133" s="14"/>
      <c r="F133" s="15"/>
      <c r="G133" s="44" t="str">
        <f t="shared" si="7"/>
        <v/>
      </c>
    </row>
    <row r="134" spans="1:7" ht="41.25" customHeight="1" x14ac:dyDescent="0.15">
      <c r="A134" s="85" t="s">
        <v>24</v>
      </c>
      <c r="B134" s="20" t="s">
        <v>341</v>
      </c>
      <c r="C134" s="28" t="s">
        <v>191</v>
      </c>
      <c r="D134" s="26" t="s">
        <v>3</v>
      </c>
      <c r="E134" s="14"/>
      <c r="F134" s="15"/>
      <c r="G134" s="44" t="str">
        <f t="shared" si="7"/>
        <v/>
      </c>
    </row>
    <row r="135" spans="1:7" ht="50.1" customHeight="1" x14ac:dyDescent="0.15">
      <c r="A135" s="85"/>
      <c r="B135" s="20" t="s">
        <v>342</v>
      </c>
      <c r="C135" s="28" t="s">
        <v>206</v>
      </c>
      <c r="D135" s="26" t="s">
        <v>149</v>
      </c>
      <c r="E135" s="14"/>
      <c r="F135" s="15"/>
      <c r="G135" s="44" t="str">
        <f t="shared" si="7"/>
        <v/>
      </c>
    </row>
    <row r="136" spans="1:7" ht="39.6" customHeight="1" x14ac:dyDescent="0.15">
      <c r="A136" s="85"/>
      <c r="B136" s="20" t="s">
        <v>343</v>
      </c>
      <c r="C136" s="28" t="s">
        <v>207</v>
      </c>
      <c r="D136" s="26" t="s">
        <v>58</v>
      </c>
      <c r="E136" s="14"/>
      <c r="F136" s="15"/>
      <c r="G136" s="44" t="str">
        <f t="shared" si="7"/>
        <v/>
      </c>
    </row>
    <row r="137" spans="1:7" ht="42" customHeight="1" x14ac:dyDescent="0.15">
      <c r="A137" s="85"/>
      <c r="B137" s="20" t="s">
        <v>344</v>
      </c>
      <c r="C137" s="28" t="s">
        <v>231</v>
      </c>
      <c r="D137" s="26" t="s">
        <v>3</v>
      </c>
      <c r="E137" s="14"/>
      <c r="F137" s="15"/>
      <c r="G137" s="44" t="str">
        <f t="shared" si="7"/>
        <v/>
      </c>
    </row>
    <row r="138" spans="1:7" ht="29.25" customHeight="1" x14ac:dyDescent="0.15">
      <c r="A138" s="85" t="s">
        <v>25</v>
      </c>
      <c r="B138" s="20" t="s">
        <v>345</v>
      </c>
      <c r="C138" s="28" t="s">
        <v>157</v>
      </c>
      <c r="D138" s="26" t="s">
        <v>3</v>
      </c>
      <c r="E138" s="14"/>
      <c r="F138" s="15"/>
      <c r="G138" s="44" t="str">
        <f t="shared" si="7"/>
        <v/>
      </c>
    </row>
    <row r="139" spans="1:7" ht="29.25" customHeight="1" x14ac:dyDescent="0.15">
      <c r="A139" s="85"/>
      <c r="B139" s="20" t="s">
        <v>346</v>
      </c>
      <c r="C139" s="28" t="s">
        <v>158</v>
      </c>
      <c r="D139" s="26" t="s">
        <v>3</v>
      </c>
      <c r="E139" s="14"/>
      <c r="F139" s="15"/>
      <c r="G139" s="44" t="str">
        <f t="shared" si="7"/>
        <v/>
      </c>
    </row>
    <row r="140" spans="1:7" ht="36.6" customHeight="1" x14ac:dyDescent="0.15">
      <c r="A140" s="85"/>
      <c r="B140" s="20" t="s">
        <v>347</v>
      </c>
      <c r="C140" s="28" t="s">
        <v>208</v>
      </c>
      <c r="D140" s="26" t="s">
        <v>3</v>
      </c>
      <c r="E140" s="14"/>
      <c r="F140" s="15"/>
      <c r="G140" s="44" t="str">
        <f t="shared" si="7"/>
        <v/>
      </c>
    </row>
    <row r="141" spans="1:7" ht="29.25" customHeight="1" x14ac:dyDescent="0.15">
      <c r="A141" s="85"/>
      <c r="B141" s="20" t="s">
        <v>348</v>
      </c>
      <c r="C141" s="28" t="s">
        <v>292</v>
      </c>
      <c r="D141" s="26" t="s">
        <v>3</v>
      </c>
      <c r="E141" s="14"/>
      <c r="F141" s="15"/>
      <c r="G141" s="44" t="str">
        <f t="shared" si="7"/>
        <v/>
      </c>
    </row>
    <row r="142" spans="1:7" ht="41.25" customHeight="1" x14ac:dyDescent="0.15">
      <c r="A142" s="85" t="s">
        <v>55</v>
      </c>
      <c r="B142" s="20" t="s">
        <v>349</v>
      </c>
      <c r="C142" s="29" t="s">
        <v>391</v>
      </c>
      <c r="D142" s="26" t="s">
        <v>3</v>
      </c>
      <c r="E142" s="14"/>
      <c r="F142" s="15"/>
      <c r="G142" s="44" t="str">
        <f t="shared" si="7"/>
        <v/>
      </c>
    </row>
    <row r="143" spans="1:7" ht="30" customHeight="1" x14ac:dyDescent="0.15">
      <c r="A143" s="85"/>
      <c r="B143" s="20" t="s">
        <v>350</v>
      </c>
      <c r="C143" s="27" t="s">
        <v>276</v>
      </c>
      <c r="D143" s="46" t="s">
        <v>272</v>
      </c>
      <c r="E143" s="14"/>
      <c r="F143" s="15"/>
      <c r="G143" s="44">
        <f t="shared" si="7"/>
        <v>1</v>
      </c>
    </row>
    <row r="144" spans="1:7" ht="35.450000000000003" customHeight="1" x14ac:dyDescent="0.15">
      <c r="A144" s="85"/>
      <c r="B144" s="20" t="s">
        <v>351</v>
      </c>
      <c r="C144" s="27" t="s">
        <v>192</v>
      </c>
      <c r="D144" s="46" t="s">
        <v>3</v>
      </c>
      <c r="E144" s="14"/>
      <c r="F144" s="15"/>
      <c r="G144" s="44" t="str">
        <f t="shared" si="7"/>
        <v/>
      </c>
    </row>
    <row r="145" spans="1:8" ht="41.25" customHeight="1" x14ac:dyDescent="0.15">
      <c r="A145" s="85"/>
      <c r="B145" s="20" t="s">
        <v>352</v>
      </c>
      <c r="C145" s="55" t="s">
        <v>114</v>
      </c>
      <c r="D145" s="46" t="s">
        <v>3</v>
      </c>
      <c r="E145" s="14"/>
      <c r="F145" s="15"/>
      <c r="G145" s="44" t="str">
        <f t="shared" si="7"/>
        <v/>
      </c>
    </row>
    <row r="146" spans="1:8" ht="29.45" customHeight="1" x14ac:dyDescent="0.15">
      <c r="A146" s="85"/>
      <c r="B146" s="20" t="s">
        <v>353</v>
      </c>
      <c r="C146" s="27" t="s">
        <v>54</v>
      </c>
      <c r="D146" s="46" t="s">
        <v>3</v>
      </c>
      <c r="E146" s="14"/>
      <c r="F146" s="15"/>
      <c r="G146" s="44" t="str">
        <f t="shared" si="7"/>
        <v/>
      </c>
    </row>
    <row r="147" spans="1:8" ht="29.25" customHeight="1" x14ac:dyDescent="0.15">
      <c r="A147" s="85"/>
      <c r="B147" s="20" t="s">
        <v>354</v>
      </c>
      <c r="C147" s="55" t="s">
        <v>121</v>
      </c>
      <c r="D147" s="46" t="s">
        <v>3</v>
      </c>
      <c r="E147" s="14"/>
      <c r="F147" s="15"/>
      <c r="G147" s="44" t="str">
        <f t="shared" si="7"/>
        <v/>
      </c>
    </row>
    <row r="148" spans="1:8" ht="30" customHeight="1" x14ac:dyDescent="0.15">
      <c r="A148" s="85"/>
      <c r="B148" s="20" t="s">
        <v>355</v>
      </c>
      <c r="C148" s="55" t="s">
        <v>122</v>
      </c>
      <c r="D148" s="46" t="s">
        <v>3</v>
      </c>
      <c r="E148" s="14"/>
      <c r="F148" s="15"/>
      <c r="G148" s="44" t="str">
        <f t="shared" si="7"/>
        <v/>
      </c>
    </row>
    <row r="149" spans="1:8" ht="30.6" customHeight="1" thickBot="1" x14ac:dyDescent="0.2">
      <c r="A149" s="87"/>
      <c r="B149" s="40" t="s">
        <v>356</v>
      </c>
      <c r="C149" s="75" t="s">
        <v>209</v>
      </c>
      <c r="D149" s="56" t="s">
        <v>3</v>
      </c>
      <c r="E149" s="37"/>
      <c r="F149" s="38"/>
      <c r="G149" s="44" t="str">
        <f t="shared" si="7"/>
        <v/>
      </c>
    </row>
    <row r="150" spans="1:8" s="5" customFormat="1" ht="29.25" customHeight="1" thickBot="1" x14ac:dyDescent="0.2">
      <c r="A150" s="6"/>
      <c r="B150" s="16"/>
      <c r="C150" s="2"/>
      <c r="D150" s="23"/>
      <c r="E150" s="3"/>
      <c r="F150" s="6"/>
      <c r="G150" s="47"/>
      <c r="H150" s="44"/>
    </row>
    <row r="151" spans="1:8" ht="29.25" customHeight="1" x14ac:dyDescent="0.15">
      <c r="A151" s="88" t="s">
        <v>357</v>
      </c>
      <c r="B151" s="89"/>
      <c r="C151" s="89"/>
      <c r="D151" s="89"/>
      <c r="E151" s="89"/>
      <c r="F151" s="90"/>
    </row>
    <row r="152" spans="1:8" ht="29.25" customHeight="1" x14ac:dyDescent="0.15">
      <c r="A152" s="11"/>
      <c r="B152" s="18"/>
      <c r="C152" s="12"/>
      <c r="D152" s="24" t="s">
        <v>0</v>
      </c>
      <c r="E152" s="22" t="s">
        <v>1</v>
      </c>
      <c r="F152" s="13" t="s">
        <v>2</v>
      </c>
    </row>
    <row r="153" spans="1:8" ht="29.25" customHeight="1" x14ac:dyDescent="0.15">
      <c r="A153" s="79" t="s">
        <v>26</v>
      </c>
      <c r="B153" s="20" t="s">
        <v>358</v>
      </c>
      <c r="C153" s="28" t="s">
        <v>125</v>
      </c>
      <c r="D153" s="26" t="s">
        <v>3</v>
      </c>
      <c r="E153" s="14"/>
      <c r="F153" s="15"/>
      <c r="G153" s="44" t="str">
        <f t="shared" ref="G153:G164" si="8">_xlfn.IFS(D153="必須","",D153="推奨",1)</f>
        <v/>
      </c>
    </row>
    <row r="154" spans="1:8" ht="29.25" customHeight="1" x14ac:dyDescent="0.15">
      <c r="A154" s="80"/>
      <c r="B154" s="20" t="s">
        <v>359</v>
      </c>
      <c r="C154" s="28" t="s">
        <v>52</v>
      </c>
      <c r="D154" s="26" t="s">
        <v>3</v>
      </c>
      <c r="E154" s="14"/>
      <c r="F154" s="15"/>
      <c r="G154" s="44" t="str">
        <f t="shared" si="8"/>
        <v/>
      </c>
    </row>
    <row r="155" spans="1:8" ht="33.6" customHeight="1" x14ac:dyDescent="0.15">
      <c r="A155" s="80"/>
      <c r="B155" s="20" t="s">
        <v>277</v>
      </c>
      <c r="C155" s="28" t="s">
        <v>274</v>
      </c>
      <c r="D155" s="26" t="s">
        <v>3</v>
      </c>
      <c r="E155" s="14"/>
      <c r="F155" s="15"/>
      <c r="G155" s="44" t="str">
        <f t="shared" si="8"/>
        <v/>
      </c>
      <c r="H155" s="54"/>
    </row>
    <row r="156" spans="1:8" ht="27.6" customHeight="1" x14ac:dyDescent="0.15">
      <c r="A156" s="80"/>
      <c r="B156" s="20" t="s">
        <v>98</v>
      </c>
      <c r="C156" s="28" t="s">
        <v>193</v>
      </c>
      <c r="D156" s="26" t="s">
        <v>3</v>
      </c>
      <c r="E156" s="14"/>
      <c r="F156" s="15"/>
      <c r="G156" s="44" t="str">
        <f t="shared" si="8"/>
        <v/>
      </c>
    </row>
    <row r="157" spans="1:8" ht="29.25" customHeight="1" x14ac:dyDescent="0.15">
      <c r="A157" s="80"/>
      <c r="B157" s="20" t="s">
        <v>99</v>
      </c>
      <c r="C157" s="28" t="s">
        <v>194</v>
      </c>
      <c r="D157" s="26" t="s">
        <v>3</v>
      </c>
      <c r="E157" s="14"/>
      <c r="F157" s="15"/>
      <c r="G157" s="44" t="str">
        <f t="shared" si="8"/>
        <v/>
      </c>
    </row>
    <row r="158" spans="1:8" ht="37.35" customHeight="1" x14ac:dyDescent="0.15">
      <c r="A158" s="80"/>
      <c r="B158" s="20" t="s">
        <v>100</v>
      </c>
      <c r="C158" s="28" t="s">
        <v>210</v>
      </c>
      <c r="D158" s="26" t="s">
        <v>272</v>
      </c>
      <c r="E158" s="14"/>
      <c r="F158" s="50"/>
      <c r="G158" s="44">
        <f t="shared" si="8"/>
        <v>1</v>
      </c>
    </row>
    <row r="159" spans="1:8" ht="29.25" customHeight="1" x14ac:dyDescent="0.15">
      <c r="A159" s="80"/>
      <c r="B159" s="20" t="s">
        <v>101</v>
      </c>
      <c r="C159" s="28" t="s">
        <v>53</v>
      </c>
      <c r="D159" s="26" t="s">
        <v>3</v>
      </c>
      <c r="E159" s="14"/>
      <c r="F159" s="15"/>
      <c r="G159" s="44" t="str">
        <f t="shared" si="8"/>
        <v/>
      </c>
    </row>
    <row r="160" spans="1:8" ht="29.25" customHeight="1" x14ac:dyDescent="0.15">
      <c r="A160" s="80"/>
      <c r="B160" s="20" t="s">
        <v>102</v>
      </c>
      <c r="C160" s="28" t="s">
        <v>172</v>
      </c>
      <c r="D160" s="26" t="s">
        <v>3</v>
      </c>
      <c r="E160" s="14"/>
      <c r="F160" s="15"/>
      <c r="G160" s="44" t="str">
        <f t="shared" si="8"/>
        <v/>
      </c>
    </row>
    <row r="161" spans="1:8" ht="29.25" customHeight="1" x14ac:dyDescent="0.15">
      <c r="A161" s="80"/>
      <c r="B161" s="20" t="s">
        <v>103</v>
      </c>
      <c r="C161" s="28" t="s">
        <v>211</v>
      </c>
      <c r="D161" s="26" t="s">
        <v>3</v>
      </c>
      <c r="E161" s="14"/>
      <c r="F161" s="15"/>
      <c r="G161" s="44" t="str">
        <f t="shared" si="8"/>
        <v/>
      </c>
    </row>
    <row r="162" spans="1:8" ht="29.25" customHeight="1" x14ac:dyDescent="0.15">
      <c r="A162" s="53" t="s">
        <v>28</v>
      </c>
      <c r="B162" s="20" t="s">
        <v>104</v>
      </c>
      <c r="C162" s="28" t="s">
        <v>173</v>
      </c>
      <c r="D162" s="26" t="s">
        <v>3</v>
      </c>
      <c r="E162" s="14"/>
      <c r="F162" s="15"/>
      <c r="G162" s="44" t="str">
        <f t="shared" si="8"/>
        <v/>
      </c>
    </row>
    <row r="163" spans="1:8" s="9" customFormat="1" ht="28.5" customHeight="1" x14ac:dyDescent="0.15">
      <c r="A163" s="85" t="s">
        <v>29</v>
      </c>
      <c r="B163" s="20" t="s">
        <v>105</v>
      </c>
      <c r="C163" s="28" t="s">
        <v>212</v>
      </c>
      <c r="D163" s="26" t="s">
        <v>3</v>
      </c>
      <c r="E163" s="14"/>
      <c r="F163" s="15"/>
      <c r="G163" s="44" t="str">
        <f t="shared" si="8"/>
        <v/>
      </c>
      <c r="H163" s="44"/>
    </row>
    <row r="164" spans="1:8" ht="28.5" customHeight="1" thickBot="1" x14ac:dyDescent="0.2">
      <c r="A164" s="87"/>
      <c r="B164" s="40" t="s">
        <v>106</v>
      </c>
      <c r="C164" s="57" t="s">
        <v>213</v>
      </c>
      <c r="D164" s="36" t="s">
        <v>3</v>
      </c>
      <c r="E164" s="37"/>
      <c r="F164" s="38"/>
      <c r="G164" s="44" t="str">
        <f t="shared" si="8"/>
        <v/>
      </c>
    </row>
    <row r="165" spans="1:8" s="5" customFormat="1" ht="28.5" customHeight="1" thickBot="1" x14ac:dyDescent="0.2">
      <c r="A165" s="8"/>
      <c r="B165" s="19"/>
      <c r="C165" s="9"/>
      <c r="D165" s="25"/>
      <c r="E165" s="10"/>
      <c r="F165" s="8"/>
      <c r="G165" s="47"/>
      <c r="H165" s="44"/>
    </row>
    <row r="166" spans="1:8" s="5" customFormat="1" ht="40.5" customHeight="1" x14ac:dyDescent="0.15">
      <c r="A166" s="88" t="s">
        <v>360</v>
      </c>
      <c r="B166" s="89"/>
      <c r="C166" s="89"/>
      <c r="D166" s="89"/>
      <c r="E166" s="89"/>
      <c r="F166" s="90"/>
      <c r="G166" s="47"/>
      <c r="H166" s="44"/>
    </row>
    <row r="167" spans="1:8" s="5" customFormat="1" ht="42.75" customHeight="1" x14ac:dyDescent="0.15">
      <c r="A167" s="11"/>
      <c r="B167" s="18"/>
      <c r="C167" s="12"/>
      <c r="D167" s="24" t="s">
        <v>0</v>
      </c>
      <c r="E167" s="22" t="s">
        <v>1</v>
      </c>
      <c r="F167" s="13" t="s">
        <v>2</v>
      </c>
      <c r="G167" s="47"/>
      <c r="H167" s="44"/>
    </row>
    <row r="168" spans="1:8" ht="28.5" customHeight="1" x14ac:dyDescent="0.15">
      <c r="A168" s="85" t="s">
        <v>135</v>
      </c>
      <c r="B168" s="39" t="s">
        <v>361</v>
      </c>
      <c r="C168" s="73" t="s">
        <v>318</v>
      </c>
      <c r="D168" s="26" t="s">
        <v>30</v>
      </c>
      <c r="E168" s="14"/>
      <c r="F168" s="97"/>
      <c r="G168" s="44" t="str">
        <f t="shared" ref="G168:G189" si="9">_xlfn.IFS(D168="必須","",D168="推奨",1)</f>
        <v/>
      </c>
    </row>
    <row r="169" spans="1:8" ht="28.5" customHeight="1" x14ac:dyDescent="0.15">
      <c r="A169" s="85"/>
      <c r="B169" s="39" t="s">
        <v>362</v>
      </c>
      <c r="C169" s="73" t="s">
        <v>319</v>
      </c>
      <c r="D169" s="26" t="s">
        <v>30</v>
      </c>
      <c r="E169" s="14"/>
      <c r="F169" s="98"/>
      <c r="G169" s="44" t="str">
        <f t="shared" si="9"/>
        <v/>
      </c>
    </row>
    <row r="170" spans="1:8" ht="28.5" customHeight="1" x14ac:dyDescent="0.15">
      <c r="A170" s="85"/>
      <c r="B170" s="39" t="s">
        <v>107</v>
      </c>
      <c r="C170" s="73" t="s">
        <v>31</v>
      </c>
      <c r="D170" s="26" t="s">
        <v>30</v>
      </c>
      <c r="E170" s="14"/>
      <c r="F170" s="98"/>
      <c r="G170" s="44" t="str">
        <f t="shared" si="9"/>
        <v/>
      </c>
    </row>
    <row r="171" spans="1:8" ht="26.45" customHeight="1" x14ac:dyDescent="0.15">
      <c r="A171" s="85"/>
      <c r="B171" s="39" t="s">
        <v>108</v>
      </c>
      <c r="C171" s="73" t="s">
        <v>320</v>
      </c>
      <c r="D171" s="26" t="s">
        <v>272</v>
      </c>
      <c r="E171" s="14"/>
      <c r="F171" s="98"/>
      <c r="G171" s="44">
        <f t="shared" si="9"/>
        <v>1</v>
      </c>
    </row>
    <row r="172" spans="1:8" ht="27.6" customHeight="1" x14ac:dyDescent="0.15">
      <c r="A172" s="85"/>
      <c r="B172" s="39" t="s">
        <v>27</v>
      </c>
      <c r="C172" s="74" t="s">
        <v>280</v>
      </c>
      <c r="D172" s="26" t="s">
        <v>30</v>
      </c>
      <c r="E172" s="14"/>
      <c r="F172" s="98"/>
      <c r="G172" s="44" t="str">
        <f t="shared" si="9"/>
        <v/>
      </c>
    </row>
    <row r="173" spans="1:8" ht="33" customHeight="1" x14ac:dyDescent="0.15">
      <c r="A173" s="85" t="s">
        <v>175</v>
      </c>
      <c r="B173" s="39" t="s">
        <v>109</v>
      </c>
      <c r="C173" s="28" t="s">
        <v>214</v>
      </c>
      <c r="D173" s="26" t="s">
        <v>30</v>
      </c>
      <c r="E173" s="14"/>
      <c r="F173" s="15"/>
      <c r="G173" s="44" t="str">
        <f t="shared" si="9"/>
        <v/>
      </c>
    </row>
    <row r="174" spans="1:8" ht="28.5" customHeight="1" x14ac:dyDescent="0.15">
      <c r="A174" s="85"/>
      <c r="B174" s="39" t="s">
        <v>110</v>
      </c>
      <c r="C174" s="28" t="s">
        <v>153</v>
      </c>
      <c r="D174" s="26" t="s">
        <v>30</v>
      </c>
      <c r="E174" s="14"/>
      <c r="F174" s="15"/>
      <c r="G174" s="44" t="str">
        <f t="shared" si="9"/>
        <v/>
      </c>
    </row>
    <row r="175" spans="1:8" ht="28.5" customHeight="1" x14ac:dyDescent="0.15">
      <c r="A175" s="85"/>
      <c r="B175" s="39" t="s">
        <v>131</v>
      </c>
      <c r="C175" s="28" t="s">
        <v>176</v>
      </c>
      <c r="D175" s="26" t="s">
        <v>30</v>
      </c>
      <c r="E175" s="14"/>
      <c r="F175" s="15"/>
      <c r="G175" s="44" t="str">
        <f t="shared" si="9"/>
        <v/>
      </c>
    </row>
    <row r="176" spans="1:8" ht="35.1" customHeight="1" x14ac:dyDescent="0.15">
      <c r="A176" s="94" t="s">
        <v>317</v>
      </c>
      <c r="B176" s="39" t="s">
        <v>132</v>
      </c>
      <c r="C176" s="28" t="s">
        <v>21</v>
      </c>
      <c r="D176" s="26" t="s">
        <v>3</v>
      </c>
      <c r="E176" s="14"/>
      <c r="F176" s="15"/>
      <c r="G176" s="44" t="str">
        <f t="shared" si="9"/>
        <v/>
      </c>
    </row>
    <row r="177" spans="1:7" ht="23.1" customHeight="1" x14ac:dyDescent="0.15">
      <c r="A177" s="94"/>
      <c r="B177" s="39" t="s">
        <v>133</v>
      </c>
      <c r="C177" s="28" t="s">
        <v>22</v>
      </c>
      <c r="D177" s="26" t="s">
        <v>3</v>
      </c>
      <c r="E177" s="14"/>
      <c r="F177" s="15"/>
      <c r="G177" s="44" t="str">
        <f t="shared" si="9"/>
        <v/>
      </c>
    </row>
    <row r="178" spans="1:7" ht="28.5" customHeight="1" x14ac:dyDescent="0.15">
      <c r="A178" s="94"/>
      <c r="B178" s="39" t="s">
        <v>134</v>
      </c>
      <c r="C178" s="28" t="s">
        <v>23</v>
      </c>
      <c r="D178" s="26" t="s">
        <v>3</v>
      </c>
      <c r="E178" s="14"/>
      <c r="F178" s="15"/>
      <c r="G178" s="44" t="str">
        <f t="shared" si="9"/>
        <v/>
      </c>
    </row>
    <row r="179" spans="1:7" ht="40.5" customHeight="1" x14ac:dyDescent="0.15">
      <c r="A179" s="94"/>
      <c r="B179" s="39" t="s">
        <v>152</v>
      </c>
      <c r="C179" s="28" t="s">
        <v>113</v>
      </c>
      <c r="D179" s="26" t="s">
        <v>3</v>
      </c>
      <c r="E179" s="14"/>
      <c r="F179" s="15"/>
      <c r="G179" s="44" t="str">
        <f t="shared" si="9"/>
        <v/>
      </c>
    </row>
    <row r="180" spans="1:7" ht="29.45" customHeight="1" x14ac:dyDescent="0.15">
      <c r="A180" s="94"/>
      <c r="B180" s="39" t="s">
        <v>363</v>
      </c>
      <c r="C180" s="28" t="s">
        <v>57</v>
      </c>
      <c r="D180" s="26" t="s">
        <v>3</v>
      </c>
      <c r="E180" s="14"/>
      <c r="F180" s="15"/>
      <c r="G180" s="44" t="str">
        <f t="shared" si="9"/>
        <v/>
      </c>
    </row>
    <row r="181" spans="1:7" ht="40.5" customHeight="1" x14ac:dyDescent="0.15">
      <c r="A181" s="94"/>
      <c r="B181" s="39" t="s">
        <v>364</v>
      </c>
      <c r="C181" s="28" t="s">
        <v>159</v>
      </c>
      <c r="D181" s="26" t="s">
        <v>3</v>
      </c>
      <c r="E181" s="14"/>
      <c r="F181" s="15"/>
      <c r="G181" s="44" t="str">
        <f t="shared" si="9"/>
        <v/>
      </c>
    </row>
    <row r="182" spans="1:7" ht="40.5" customHeight="1" x14ac:dyDescent="0.15">
      <c r="A182" s="94"/>
      <c r="B182" s="39" t="s">
        <v>365</v>
      </c>
      <c r="C182" s="28" t="s">
        <v>160</v>
      </c>
      <c r="D182" s="26" t="s">
        <v>59</v>
      </c>
      <c r="E182" s="14"/>
      <c r="F182" s="15"/>
      <c r="G182" s="44" t="str">
        <f t="shared" si="9"/>
        <v/>
      </c>
    </row>
    <row r="183" spans="1:7" ht="40.5" customHeight="1" x14ac:dyDescent="0.15">
      <c r="A183" s="94"/>
      <c r="B183" s="39" t="s">
        <v>366</v>
      </c>
      <c r="C183" s="28" t="s">
        <v>232</v>
      </c>
      <c r="D183" s="26" t="s">
        <v>59</v>
      </c>
      <c r="E183" s="14"/>
      <c r="F183" s="15"/>
      <c r="G183" s="44" t="str">
        <f t="shared" si="9"/>
        <v/>
      </c>
    </row>
    <row r="184" spans="1:7" ht="40.5" customHeight="1" x14ac:dyDescent="0.15">
      <c r="A184" s="94"/>
      <c r="B184" s="39" t="s">
        <v>367</v>
      </c>
      <c r="C184" s="28" t="s">
        <v>306</v>
      </c>
      <c r="D184" s="26" t="s">
        <v>59</v>
      </c>
      <c r="E184" s="14"/>
      <c r="F184" s="15"/>
      <c r="G184" s="44" t="str">
        <f t="shared" si="9"/>
        <v/>
      </c>
    </row>
    <row r="185" spans="1:7" ht="40.5" customHeight="1" x14ac:dyDescent="0.15">
      <c r="A185" s="94"/>
      <c r="B185" s="39" t="s">
        <v>368</v>
      </c>
      <c r="C185" s="28" t="s">
        <v>307</v>
      </c>
      <c r="D185" s="26" t="s">
        <v>59</v>
      </c>
      <c r="E185" s="14"/>
      <c r="F185" s="15"/>
      <c r="G185" s="44" t="str">
        <f t="shared" si="9"/>
        <v/>
      </c>
    </row>
    <row r="186" spans="1:7" ht="40.5" customHeight="1" x14ac:dyDescent="0.15">
      <c r="A186" s="85" t="s">
        <v>56</v>
      </c>
      <c r="B186" s="39" t="s">
        <v>369</v>
      </c>
      <c r="C186" s="28" t="s">
        <v>233</v>
      </c>
      <c r="D186" s="26" t="s">
        <v>151</v>
      </c>
      <c r="E186" s="14"/>
      <c r="F186" s="15"/>
      <c r="G186" s="44" t="str">
        <f t="shared" si="9"/>
        <v/>
      </c>
    </row>
    <row r="187" spans="1:7" ht="33.75" customHeight="1" x14ac:dyDescent="0.15">
      <c r="A187" s="85"/>
      <c r="B187" s="39" t="s">
        <v>370</v>
      </c>
      <c r="C187" s="28" t="s">
        <v>234</v>
      </c>
      <c r="D187" s="26" t="s">
        <v>3</v>
      </c>
      <c r="E187" s="14"/>
      <c r="F187" s="15"/>
      <c r="G187" s="44" t="str">
        <f t="shared" si="9"/>
        <v/>
      </c>
    </row>
    <row r="188" spans="1:7" ht="30.6" customHeight="1" x14ac:dyDescent="0.15">
      <c r="A188" s="85"/>
      <c r="B188" s="39" t="s">
        <v>371</v>
      </c>
      <c r="C188" s="28" t="s">
        <v>60</v>
      </c>
      <c r="D188" s="26" t="s">
        <v>3</v>
      </c>
      <c r="E188" s="14"/>
      <c r="F188" s="15"/>
      <c r="G188" s="44" t="str">
        <f t="shared" si="9"/>
        <v/>
      </c>
    </row>
    <row r="189" spans="1:7" ht="33.6" customHeight="1" thickBot="1" x14ac:dyDescent="0.2">
      <c r="A189" s="87"/>
      <c r="B189" s="71" t="s">
        <v>372</v>
      </c>
      <c r="C189" s="57" t="s">
        <v>289</v>
      </c>
      <c r="D189" s="36" t="s">
        <v>3</v>
      </c>
      <c r="E189" s="37"/>
      <c r="F189" s="38"/>
      <c r="G189" s="72" t="str">
        <f t="shared" si="9"/>
        <v/>
      </c>
    </row>
    <row r="190" spans="1:7" ht="18" customHeight="1" x14ac:dyDescent="0.15"/>
    <row r="191" spans="1:7" ht="41.25" customHeight="1" x14ac:dyDescent="0.15">
      <c r="F191" s="51" t="s">
        <v>273</v>
      </c>
      <c r="G191" s="52">
        <f>SUM(G6:G190)</f>
        <v>20</v>
      </c>
    </row>
  </sheetData>
  <autoFilter ref="D1:D191" xr:uid="{76ED8F41-CDB9-4636-AF75-72FB8296270C}"/>
  <mergeCells count="42">
    <mergeCell ref="A54:A56"/>
    <mergeCell ref="A65:A70"/>
    <mergeCell ref="F33:F34"/>
    <mergeCell ref="F43:F45"/>
    <mergeCell ref="F49:F50"/>
    <mergeCell ref="A96:F96"/>
    <mergeCell ref="A98:A100"/>
    <mergeCell ref="A101:A106"/>
    <mergeCell ref="A107:A109"/>
    <mergeCell ref="A72:A73"/>
    <mergeCell ref="A173:A175"/>
    <mergeCell ref="A176:A185"/>
    <mergeCell ref="A186:A189"/>
    <mergeCell ref="A166:F166"/>
    <mergeCell ref="A114:A115"/>
    <mergeCell ref="A125:A129"/>
    <mergeCell ref="A168:A172"/>
    <mergeCell ref="A130:A133"/>
    <mergeCell ref="A134:A137"/>
    <mergeCell ref="A138:A141"/>
    <mergeCell ref="A118:F118"/>
    <mergeCell ref="A120:A124"/>
    <mergeCell ref="A142:A149"/>
    <mergeCell ref="A151:F151"/>
    <mergeCell ref="F168:F172"/>
    <mergeCell ref="A163:A164"/>
    <mergeCell ref="A153:A161"/>
    <mergeCell ref="A1:F1"/>
    <mergeCell ref="A4:F4"/>
    <mergeCell ref="A6:A11"/>
    <mergeCell ref="A24:A42"/>
    <mergeCell ref="A12:A14"/>
    <mergeCell ref="A76:A87"/>
    <mergeCell ref="A74:A75"/>
    <mergeCell ref="A15:A20"/>
    <mergeCell ref="A22:F22"/>
    <mergeCell ref="A43:A46"/>
    <mergeCell ref="A47:A53"/>
    <mergeCell ref="A57:A64"/>
    <mergeCell ref="A110:A113"/>
    <mergeCell ref="A2:C2"/>
    <mergeCell ref="A88:A94"/>
  </mergeCells>
  <phoneticPr fontId="1"/>
  <dataValidations count="1">
    <dataValidation type="list" allowBlank="1" showInputMessage="1" showErrorMessage="1" sqref="E65676:E65677 JA65674:JA65675 SW65674:SW65675 ACS65674:ACS65675 AMO65674:AMO65675 AWK65674:AWK65675 BGG65674:BGG65675 BQC65674:BQC65675 BZY65674:BZY65675 CJU65674:CJU65675 CTQ65674:CTQ65675 DDM65674:DDM65675 DNI65674:DNI65675 DXE65674:DXE65675 EHA65674:EHA65675 EQW65674:EQW65675 FAS65674:FAS65675 FKO65674:FKO65675 FUK65674:FUK65675 GEG65674:GEG65675 GOC65674:GOC65675 GXY65674:GXY65675 HHU65674:HHU65675 HRQ65674:HRQ65675 IBM65674:IBM65675 ILI65674:ILI65675 IVE65674:IVE65675 JFA65674:JFA65675 JOW65674:JOW65675 JYS65674:JYS65675 KIO65674:KIO65675 KSK65674:KSK65675 LCG65674:LCG65675 LMC65674:LMC65675 LVY65674:LVY65675 MFU65674:MFU65675 MPQ65674:MPQ65675 MZM65674:MZM65675 NJI65674:NJI65675 NTE65674:NTE65675 ODA65674:ODA65675 OMW65674:OMW65675 OWS65674:OWS65675 PGO65674:PGO65675 PQK65674:PQK65675 QAG65674:QAG65675 QKC65674:QKC65675 QTY65674:QTY65675 RDU65674:RDU65675 RNQ65674:RNQ65675 RXM65674:RXM65675 SHI65674:SHI65675 SRE65674:SRE65675 TBA65674:TBA65675 TKW65674:TKW65675 TUS65674:TUS65675 UEO65674:UEO65675 UOK65674:UOK65675 UYG65674:UYG65675 VIC65674:VIC65675 VRY65674:VRY65675 WBU65674:WBU65675 WLQ65674:WLQ65675 WVM65674:WVM65675 E131212:E131213 JA131210:JA131211 SW131210:SW131211 ACS131210:ACS131211 AMO131210:AMO131211 AWK131210:AWK131211 BGG131210:BGG131211 BQC131210:BQC131211 BZY131210:BZY131211 CJU131210:CJU131211 CTQ131210:CTQ131211 DDM131210:DDM131211 DNI131210:DNI131211 DXE131210:DXE131211 EHA131210:EHA131211 EQW131210:EQW131211 FAS131210:FAS131211 FKO131210:FKO131211 FUK131210:FUK131211 GEG131210:GEG131211 GOC131210:GOC131211 GXY131210:GXY131211 HHU131210:HHU131211 HRQ131210:HRQ131211 IBM131210:IBM131211 ILI131210:ILI131211 IVE131210:IVE131211 JFA131210:JFA131211 JOW131210:JOW131211 JYS131210:JYS131211 KIO131210:KIO131211 KSK131210:KSK131211 LCG131210:LCG131211 LMC131210:LMC131211 LVY131210:LVY131211 MFU131210:MFU131211 MPQ131210:MPQ131211 MZM131210:MZM131211 NJI131210:NJI131211 NTE131210:NTE131211 ODA131210:ODA131211 OMW131210:OMW131211 OWS131210:OWS131211 PGO131210:PGO131211 PQK131210:PQK131211 QAG131210:QAG131211 QKC131210:QKC131211 QTY131210:QTY131211 RDU131210:RDU131211 RNQ131210:RNQ131211 RXM131210:RXM131211 SHI131210:SHI131211 SRE131210:SRE131211 TBA131210:TBA131211 TKW131210:TKW131211 TUS131210:TUS131211 UEO131210:UEO131211 UOK131210:UOK131211 UYG131210:UYG131211 VIC131210:VIC131211 VRY131210:VRY131211 WBU131210:WBU131211 WLQ131210:WLQ131211 WVM131210:WVM131211 E196748:E196749 JA196746:JA196747 SW196746:SW196747 ACS196746:ACS196747 AMO196746:AMO196747 AWK196746:AWK196747 BGG196746:BGG196747 BQC196746:BQC196747 BZY196746:BZY196747 CJU196746:CJU196747 CTQ196746:CTQ196747 DDM196746:DDM196747 DNI196746:DNI196747 DXE196746:DXE196747 EHA196746:EHA196747 EQW196746:EQW196747 FAS196746:FAS196747 FKO196746:FKO196747 FUK196746:FUK196747 GEG196746:GEG196747 GOC196746:GOC196747 GXY196746:GXY196747 HHU196746:HHU196747 HRQ196746:HRQ196747 IBM196746:IBM196747 ILI196746:ILI196747 IVE196746:IVE196747 JFA196746:JFA196747 JOW196746:JOW196747 JYS196746:JYS196747 KIO196746:KIO196747 KSK196746:KSK196747 LCG196746:LCG196747 LMC196746:LMC196747 LVY196746:LVY196747 MFU196746:MFU196747 MPQ196746:MPQ196747 MZM196746:MZM196747 NJI196746:NJI196747 NTE196746:NTE196747 ODA196746:ODA196747 OMW196746:OMW196747 OWS196746:OWS196747 PGO196746:PGO196747 PQK196746:PQK196747 QAG196746:QAG196747 QKC196746:QKC196747 QTY196746:QTY196747 RDU196746:RDU196747 RNQ196746:RNQ196747 RXM196746:RXM196747 SHI196746:SHI196747 SRE196746:SRE196747 TBA196746:TBA196747 TKW196746:TKW196747 TUS196746:TUS196747 UEO196746:UEO196747 UOK196746:UOK196747 UYG196746:UYG196747 VIC196746:VIC196747 VRY196746:VRY196747 WBU196746:WBU196747 WLQ196746:WLQ196747 WVM196746:WVM196747 E262284:E262285 JA262282:JA262283 SW262282:SW262283 ACS262282:ACS262283 AMO262282:AMO262283 AWK262282:AWK262283 BGG262282:BGG262283 BQC262282:BQC262283 BZY262282:BZY262283 CJU262282:CJU262283 CTQ262282:CTQ262283 DDM262282:DDM262283 DNI262282:DNI262283 DXE262282:DXE262283 EHA262282:EHA262283 EQW262282:EQW262283 FAS262282:FAS262283 FKO262282:FKO262283 FUK262282:FUK262283 GEG262282:GEG262283 GOC262282:GOC262283 GXY262282:GXY262283 HHU262282:HHU262283 HRQ262282:HRQ262283 IBM262282:IBM262283 ILI262282:ILI262283 IVE262282:IVE262283 JFA262282:JFA262283 JOW262282:JOW262283 JYS262282:JYS262283 KIO262282:KIO262283 KSK262282:KSK262283 LCG262282:LCG262283 LMC262282:LMC262283 LVY262282:LVY262283 MFU262282:MFU262283 MPQ262282:MPQ262283 MZM262282:MZM262283 NJI262282:NJI262283 NTE262282:NTE262283 ODA262282:ODA262283 OMW262282:OMW262283 OWS262282:OWS262283 PGO262282:PGO262283 PQK262282:PQK262283 QAG262282:QAG262283 QKC262282:QKC262283 QTY262282:QTY262283 RDU262282:RDU262283 RNQ262282:RNQ262283 RXM262282:RXM262283 SHI262282:SHI262283 SRE262282:SRE262283 TBA262282:TBA262283 TKW262282:TKW262283 TUS262282:TUS262283 UEO262282:UEO262283 UOK262282:UOK262283 UYG262282:UYG262283 VIC262282:VIC262283 VRY262282:VRY262283 WBU262282:WBU262283 WLQ262282:WLQ262283 WVM262282:WVM262283 E327820:E327821 JA327818:JA327819 SW327818:SW327819 ACS327818:ACS327819 AMO327818:AMO327819 AWK327818:AWK327819 BGG327818:BGG327819 BQC327818:BQC327819 BZY327818:BZY327819 CJU327818:CJU327819 CTQ327818:CTQ327819 DDM327818:DDM327819 DNI327818:DNI327819 DXE327818:DXE327819 EHA327818:EHA327819 EQW327818:EQW327819 FAS327818:FAS327819 FKO327818:FKO327819 FUK327818:FUK327819 GEG327818:GEG327819 GOC327818:GOC327819 GXY327818:GXY327819 HHU327818:HHU327819 HRQ327818:HRQ327819 IBM327818:IBM327819 ILI327818:ILI327819 IVE327818:IVE327819 JFA327818:JFA327819 JOW327818:JOW327819 JYS327818:JYS327819 KIO327818:KIO327819 KSK327818:KSK327819 LCG327818:LCG327819 LMC327818:LMC327819 LVY327818:LVY327819 MFU327818:MFU327819 MPQ327818:MPQ327819 MZM327818:MZM327819 NJI327818:NJI327819 NTE327818:NTE327819 ODA327818:ODA327819 OMW327818:OMW327819 OWS327818:OWS327819 PGO327818:PGO327819 PQK327818:PQK327819 QAG327818:QAG327819 QKC327818:QKC327819 QTY327818:QTY327819 RDU327818:RDU327819 RNQ327818:RNQ327819 RXM327818:RXM327819 SHI327818:SHI327819 SRE327818:SRE327819 TBA327818:TBA327819 TKW327818:TKW327819 TUS327818:TUS327819 UEO327818:UEO327819 UOK327818:UOK327819 UYG327818:UYG327819 VIC327818:VIC327819 VRY327818:VRY327819 WBU327818:WBU327819 WLQ327818:WLQ327819 WVM327818:WVM327819 E393356:E393357 JA393354:JA393355 SW393354:SW393355 ACS393354:ACS393355 AMO393354:AMO393355 AWK393354:AWK393355 BGG393354:BGG393355 BQC393354:BQC393355 BZY393354:BZY393355 CJU393354:CJU393355 CTQ393354:CTQ393355 DDM393354:DDM393355 DNI393354:DNI393355 DXE393354:DXE393355 EHA393354:EHA393355 EQW393354:EQW393355 FAS393354:FAS393355 FKO393354:FKO393355 FUK393354:FUK393355 GEG393354:GEG393355 GOC393354:GOC393355 GXY393354:GXY393355 HHU393354:HHU393355 HRQ393354:HRQ393355 IBM393354:IBM393355 ILI393354:ILI393355 IVE393354:IVE393355 JFA393354:JFA393355 JOW393354:JOW393355 JYS393354:JYS393355 KIO393354:KIO393355 KSK393354:KSK393355 LCG393354:LCG393355 LMC393354:LMC393355 LVY393354:LVY393355 MFU393354:MFU393355 MPQ393354:MPQ393355 MZM393354:MZM393355 NJI393354:NJI393355 NTE393354:NTE393355 ODA393354:ODA393355 OMW393354:OMW393355 OWS393354:OWS393355 PGO393354:PGO393355 PQK393354:PQK393355 QAG393354:QAG393355 QKC393354:QKC393355 QTY393354:QTY393355 RDU393354:RDU393355 RNQ393354:RNQ393355 RXM393354:RXM393355 SHI393354:SHI393355 SRE393354:SRE393355 TBA393354:TBA393355 TKW393354:TKW393355 TUS393354:TUS393355 UEO393354:UEO393355 UOK393354:UOK393355 UYG393354:UYG393355 VIC393354:VIC393355 VRY393354:VRY393355 WBU393354:WBU393355 WLQ393354:WLQ393355 WVM393354:WVM393355 E458892:E458893 JA458890:JA458891 SW458890:SW458891 ACS458890:ACS458891 AMO458890:AMO458891 AWK458890:AWK458891 BGG458890:BGG458891 BQC458890:BQC458891 BZY458890:BZY458891 CJU458890:CJU458891 CTQ458890:CTQ458891 DDM458890:DDM458891 DNI458890:DNI458891 DXE458890:DXE458891 EHA458890:EHA458891 EQW458890:EQW458891 FAS458890:FAS458891 FKO458890:FKO458891 FUK458890:FUK458891 GEG458890:GEG458891 GOC458890:GOC458891 GXY458890:GXY458891 HHU458890:HHU458891 HRQ458890:HRQ458891 IBM458890:IBM458891 ILI458890:ILI458891 IVE458890:IVE458891 JFA458890:JFA458891 JOW458890:JOW458891 JYS458890:JYS458891 KIO458890:KIO458891 KSK458890:KSK458891 LCG458890:LCG458891 LMC458890:LMC458891 LVY458890:LVY458891 MFU458890:MFU458891 MPQ458890:MPQ458891 MZM458890:MZM458891 NJI458890:NJI458891 NTE458890:NTE458891 ODA458890:ODA458891 OMW458890:OMW458891 OWS458890:OWS458891 PGO458890:PGO458891 PQK458890:PQK458891 QAG458890:QAG458891 QKC458890:QKC458891 QTY458890:QTY458891 RDU458890:RDU458891 RNQ458890:RNQ458891 RXM458890:RXM458891 SHI458890:SHI458891 SRE458890:SRE458891 TBA458890:TBA458891 TKW458890:TKW458891 TUS458890:TUS458891 UEO458890:UEO458891 UOK458890:UOK458891 UYG458890:UYG458891 VIC458890:VIC458891 VRY458890:VRY458891 WBU458890:WBU458891 WLQ458890:WLQ458891 WVM458890:WVM458891 E524428:E524429 JA524426:JA524427 SW524426:SW524427 ACS524426:ACS524427 AMO524426:AMO524427 AWK524426:AWK524427 BGG524426:BGG524427 BQC524426:BQC524427 BZY524426:BZY524427 CJU524426:CJU524427 CTQ524426:CTQ524427 DDM524426:DDM524427 DNI524426:DNI524427 DXE524426:DXE524427 EHA524426:EHA524427 EQW524426:EQW524427 FAS524426:FAS524427 FKO524426:FKO524427 FUK524426:FUK524427 GEG524426:GEG524427 GOC524426:GOC524427 GXY524426:GXY524427 HHU524426:HHU524427 HRQ524426:HRQ524427 IBM524426:IBM524427 ILI524426:ILI524427 IVE524426:IVE524427 JFA524426:JFA524427 JOW524426:JOW524427 JYS524426:JYS524427 KIO524426:KIO524427 KSK524426:KSK524427 LCG524426:LCG524427 LMC524426:LMC524427 LVY524426:LVY524427 MFU524426:MFU524427 MPQ524426:MPQ524427 MZM524426:MZM524427 NJI524426:NJI524427 NTE524426:NTE524427 ODA524426:ODA524427 OMW524426:OMW524427 OWS524426:OWS524427 PGO524426:PGO524427 PQK524426:PQK524427 QAG524426:QAG524427 QKC524426:QKC524427 QTY524426:QTY524427 RDU524426:RDU524427 RNQ524426:RNQ524427 RXM524426:RXM524427 SHI524426:SHI524427 SRE524426:SRE524427 TBA524426:TBA524427 TKW524426:TKW524427 TUS524426:TUS524427 UEO524426:UEO524427 UOK524426:UOK524427 UYG524426:UYG524427 VIC524426:VIC524427 VRY524426:VRY524427 WBU524426:WBU524427 WLQ524426:WLQ524427 WVM524426:WVM524427 E589964:E589965 JA589962:JA589963 SW589962:SW589963 ACS589962:ACS589963 AMO589962:AMO589963 AWK589962:AWK589963 BGG589962:BGG589963 BQC589962:BQC589963 BZY589962:BZY589963 CJU589962:CJU589963 CTQ589962:CTQ589963 DDM589962:DDM589963 DNI589962:DNI589963 DXE589962:DXE589963 EHA589962:EHA589963 EQW589962:EQW589963 FAS589962:FAS589963 FKO589962:FKO589963 FUK589962:FUK589963 GEG589962:GEG589963 GOC589962:GOC589963 GXY589962:GXY589963 HHU589962:HHU589963 HRQ589962:HRQ589963 IBM589962:IBM589963 ILI589962:ILI589963 IVE589962:IVE589963 JFA589962:JFA589963 JOW589962:JOW589963 JYS589962:JYS589963 KIO589962:KIO589963 KSK589962:KSK589963 LCG589962:LCG589963 LMC589962:LMC589963 LVY589962:LVY589963 MFU589962:MFU589963 MPQ589962:MPQ589963 MZM589962:MZM589963 NJI589962:NJI589963 NTE589962:NTE589963 ODA589962:ODA589963 OMW589962:OMW589963 OWS589962:OWS589963 PGO589962:PGO589963 PQK589962:PQK589963 QAG589962:QAG589963 QKC589962:QKC589963 QTY589962:QTY589963 RDU589962:RDU589963 RNQ589962:RNQ589963 RXM589962:RXM589963 SHI589962:SHI589963 SRE589962:SRE589963 TBA589962:TBA589963 TKW589962:TKW589963 TUS589962:TUS589963 UEO589962:UEO589963 UOK589962:UOK589963 UYG589962:UYG589963 VIC589962:VIC589963 VRY589962:VRY589963 WBU589962:WBU589963 WLQ589962:WLQ589963 WVM589962:WVM589963 E655500:E655501 JA655498:JA655499 SW655498:SW655499 ACS655498:ACS655499 AMO655498:AMO655499 AWK655498:AWK655499 BGG655498:BGG655499 BQC655498:BQC655499 BZY655498:BZY655499 CJU655498:CJU655499 CTQ655498:CTQ655499 DDM655498:DDM655499 DNI655498:DNI655499 DXE655498:DXE655499 EHA655498:EHA655499 EQW655498:EQW655499 FAS655498:FAS655499 FKO655498:FKO655499 FUK655498:FUK655499 GEG655498:GEG655499 GOC655498:GOC655499 GXY655498:GXY655499 HHU655498:HHU655499 HRQ655498:HRQ655499 IBM655498:IBM655499 ILI655498:ILI655499 IVE655498:IVE655499 JFA655498:JFA655499 JOW655498:JOW655499 JYS655498:JYS655499 KIO655498:KIO655499 KSK655498:KSK655499 LCG655498:LCG655499 LMC655498:LMC655499 LVY655498:LVY655499 MFU655498:MFU655499 MPQ655498:MPQ655499 MZM655498:MZM655499 NJI655498:NJI655499 NTE655498:NTE655499 ODA655498:ODA655499 OMW655498:OMW655499 OWS655498:OWS655499 PGO655498:PGO655499 PQK655498:PQK655499 QAG655498:QAG655499 QKC655498:QKC655499 QTY655498:QTY655499 RDU655498:RDU655499 RNQ655498:RNQ655499 RXM655498:RXM655499 SHI655498:SHI655499 SRE655498:SRE655499 TBA655498:TBA655499 TKW655498:TKW655499 TUS655498:TUS655499 UEO655498:UEO655499 UOK655498:UOK655499 UYG655498:UYG655499 VIC655498:VIC655499 VRY655498:VRY655499 WBU655498:WBU655499 WLQ655498:WLQ655499 WVM655498:WVM655499 E721036:E721037 JA721034:JA721035 SW721034:SW721035 ACS721034:ACS721035 AMO721034:AMO721035 AWK721034:AWK721035 BGG721034:BGG721035 BQC721034:BQC721035 BZY721034:BZY721035 CJU721034:CJU721035 CTQ721034:CTQ721035 DDM721034:DDM721035 DNI721034:DNI721035 DXE721034:DXE721035 EHA721034:EHA721035 EQW721034:EQW721035 FAS721034:FAS721035 FKO721034:FKO721035 FUK721034:FUK721035 GEG721034:GEG721035 GOC721034:GOC721035 GXY721034:GXY721035 HHU721034:HHU721035 HRQ721034:HRQ721035 IBM721034:IBM721035 ILI721034:ILI721035 IVE721034:IVE721035 JFA721034:JFA721035 JOW721034:JOW721035 JYS721034:JYS721035 KIO721034:KIO721035 KSK721034:KSK721035 LCG721034:LCG721035 LMC721034:LMC721035 LVY721034:LVY721035 MFU721034:MFU721035 MPQ721034:MPQ721035 MZM721034:MZM721035 NJI721034:NJI721035 NTE721034:NTE721035 ODA721034:ODA721035 OMW721034:OMW721035 OWS721034:OWS721035 PGO721034:PGO721035 PQK721034:PQK721035 QAG721034:QAG721035 QKC721034:QKC721035 QTY721034:QTY721035 RDU721034:RDU721035 RNQ721034:RNQ721035 RXM721034:RXM721035 SHI721034:SHI721035 SRE721034:SRE721035 TBA721034:TBA721035 TKW721034:TKW721035 TUS721034:TUS721035 UEO721034:UEO721035 UOK721034:UOK721035 UYG721034:UYG721035 VIC721034:VIC721035 VRY721034:VRY721035 WBU721034:WBU721035 WLQ721034:WLQ721035 WVM721034:WVM721035 E786572:E786573 JA786570:JA786571 SW786570:SW786571 ACS786570:ACS786571 AMO786570:AMO786571 AWK786570:AWK786571 BGG786570:BGG786571 BQC786570:BQC786571 BZY786570:BZY786571 CJU786570:CJU786571 CTQ786570:CTQ786571 DDM786570:DDM786571 DNI786570:DNI786571 DXE786570:DXE786571 EHA786570:EHA786571 EQW786570:EQW786571 FAS786570:FAS786571 FKO786570:FKO786571 FUK786570:FUK786571 GEG786570:GEG786571 GOC786570:GOC786571 GXY786570:GXY786571 HHU786570:HHU786571 HRQ786570:HRQ786571 IBM786570:IBM786571 ILI786570:ILI786571 IVE786570:IVE786571 JFA786570:JFA786571 JOW786570:JOW786571 JYS786570:JYS786571 KIO786570:KIO786571 KSK786570:KSK786571 LCG786570:LCG786571 LMC786570:LMC786571 LVY786570:LVY786571 MFU786570:MFU786571 MPQ786570:MPQ786571 MZM786570:MZM786571 NJI786570:NJI786571 NTE786570:NTE786571 ODA786570:ODA786571 OMW786570:OMW786571 OWS786570:OWS786571 PGO786570:PGO786571 PQK786570:PQK786571 QAG786570:QAG786571 QKC786570:QKC786571 QTY786570:QTY786571 RDU786570:RDU786571 RNQ786570:RNQ786571 RXM786570:RXM786571 SHI786570:SHI786571 SRE786570:SRE786571 TBA786570:TBA786571 TKW786570:TKW786571 TUS786570:TUS786571 UEO786570:UEO786571 UOK786570:UOK786571 UYG786570:UYG786571 VIC786570:VIC786571 VRY786570:VRY786571 WBU786570:WBU786571 WLQ786570:WLQ786571 WVM786570:WVM786571 E852108:E852109 JA852106:JA852107 SW852106:SW852107 ACS852106:ACS852107 AMO852106:AMO852107 AWK852106:AWK852107 BGG852106:BGG852107 BQC852106:BQC852107 BZY852106:BZY852107 CJU852106:CJU852107 CTQ852106:CTQ852107 DDM852106:DDM852107 DNI852106:DNI852107 DXE852106:DXE852107 EHA852106:EHA852107 EQW852106:EQW852107 FAS852106:FAS852107 FKO852106:FKO852107 FUK852106:FUK852107 GEG852106:GEG852107 GOC852106:GOC852107 GXY852106:GXY852107 HHU852106:HHU852107 HRQ852106:HRQ852107 IBM852106:IBM852107 ILI852106:ILI852107 IVE852106:IVE852107 JFA852106:JFA852107 JOW852106:JOW852107 JYS852106:JYS852107 KIO852106:KIO852107 KSK852106:KSK852107 LCG852106:LCG852107 LMC852106:LMC852107 LVY852106:LVY852107 MFU852106:MFU852107 MPQ852106:MPQ852107 MZM852106:MZM852107 NJI852106:NJI852107 NTE852106:NTE852107 ODA852106:ODA852107 OMW852106:OMW852107 OWS852106:OWS852107 PGO852106:PGO852107 PQK852106:PQK852107 QAG852106:QAG852107 QKC852106:QKC852107 QTY852106:QTY852107 RDU852106:RDU852107 RNQ852106:RNQ852107 RXM852106:RXM852107 SHI852106:SHI852107 SRE852106:SRE852107 TBA852106:TBA852107 TKW852106:TKW852107 TUS852106:TUS852107 UEO852106:UEO852107 UOK852106:UOK852107 UYG852106:UYG852107 VIC852106:VIC852107 VRY852106:VRY852107 WBU852106:WBU852107 WLQ852106:WLQ852107 WVM852106:WVM852107 E917644:E917645 JA917642:JA917643 SW917642:SW917643 ACS917642:ACS917643 AMO917642:AMO917643 AWK917642:AWK917643 BGG917642:BGG917643 BQC917642:BQC917643 BZY917642:BZY917643 CJU917642:CJU917643 CTQ917642:CTQ917643 DDM917642:DDM917643 DNI917642:DNI917643 DXE917642:DXE917643 EHA917642:EHA917643 EQW917642:EQW917643 FAS917642:FAS917643 FKO917642:FKO917643 FUK917642:FUK917643 GEG917642:GEG917643 GOC917642:GOC917643 GXY917642:GXY917643 HHU917642:HHU917643 HRQ917642:HRQ917643 IBM917642:IBM917643 ILI917642:ILI917643 IVE917642:IVE917643 JFA917642:JFA917643 JOW917642:JOW917643 JYS917642:JYS917643 KIO917642:KIO917643 KSK917642:KSK917643 LCG917642:LCG917643 LMC917642:LMC917643 LVY917642:LVY917643 MFU917642:MFU917643 MPQ917642:MPQ917643 MZM917642:MZM917643 NJI917642:NJI917643 NTE917642:NTE917643 ODA917642:ODA917643 OMW917642:OMW917643 OWS917642:OWS917643 PGO917642:PGO917643 PQK917642:PQK917643 QAG917642:QAG917643 QKC917642:QKC917643 QTY917642:QTY917643 RDU917642:RDU917643 RNQ917642:RNQ917643 RXM917642:RXM917643 SHI917642:SHI917643 SRE917642:SRE917643 TBA917642:TBA917643 TKW917642:TKW917643 TUS917642:TUS917643 UEO917642:UEO917643 UOK917642:UOK917643 UYG917642:UYG917643 VIC917642:VIC917643 VRY917642:VRY917643 WBU917642:WBU917643 WLQ917642:WLQ917643 WVM917642:WVM917643 E983180:E983181 JA983178:JA983179 SW983178:SW983179 ACS983178:ACS983179 AMO983178:AMO983179 AWK983178:AWK983179 BGG983178:BGG983179 BQC983178:BQC983179 BZY983178:BZY983179 CJU983178:CJU983179 CTQ983178:CTQ983179 DDM983178:DDM983179 DNI983178:DNI983179 DXE983178:DXE983179 EHA983178:EHA983179 EQW983178:EQW983179 FAS983178:FAS983179 FKO983178:FKO983179 FUK983178:FUK983179 GEG983178:GEG983179 GOC983178:GOC983179 GXY983178:GXY983179 HHU983178:HHU983179 HRQ983178:HRQ983179 IBM983178:IBM983179 ILI983178:ILI983179 IVE983178:IVE983179 JFA983178:JFA983179 JOW983178:JOW983179 JYS983178:JYS983179 KIO983178:KIO983179 KSK983178:KSK983179 LCG983178:LCG983179 LMC983178:LMC983179 LVY983178:LVY983179 MFU983178:MFU983179 MPQ983178:MPQ983179 MZM983178:MZM983179 NJI983178:NJI983179 NTE983178:NTE983179 ODA983178:ODA983179 OMW983178:OMW983179 OWS983178:OWS983179 PGO983178:PGO983179 PQK983178:PQK983179 QAG983178:QAG983179 QKC983178:QKC983179 QTY983178:QTY983179 RDU983178:RDU983179 RNQ983178:RNQ983179 RXM983178:RXM983179 SHI983178:SHI983179 SRE983178:SRE983179 TBA983178:TBA983179 TKW983178:TKW983179 TUS983178:TUS983179 UEO983178:UEO983179 UOK983178:UOK983179 UYG983178:UYG983179 VIC983178:VIC983179 VRY983178:VRY983179 WBU983178:WBU983179 WLQ983178:WLQ983179 WVM983178:WVM983179 E65681:E65689 JA65679:JA65687 SW65679:SW65687 ACS65679:ACS65687 AMO65679:AMO65687 AWK65679:AWK65687 BGG65679:BGG65687 BQC65679:BQC65687 BZY65679:BZY65687 CJU65679:CJU65687 CTQ65679:CTQ65687 DDM65679:DDM65687 DNI65679:DNI65687 DXE65679:DXE65687 EHA65679:EHA65687 EQW65679:EQW65687 FAS65679:FAS65687 FKO65679:FKO65687 FUK65679:FUK65687 GEG65679:GEG65687 GOC65679:GOC65687 GXY65679:GXY65687 HHU65679:HHU65687 HRQ65679:HRQ65687 IBM65679:IBM65687 ILI65679:ILI65687 IVE65679:IVE65687 JFA65679:JFA65687 JOW65679:JOW65687 JYS65679:JYS65687 KIO65679:KIO65687 KSK65679:KSK65687 LCG65679:LCG65687 LMC65679:LMC65687 LVY65679:LVY65687 MFU65679:MFU65687 MPQ65679:MPQ65687 MZM65679:MZM65687 NJI65679:NJI65687 NTE65679:NTE65687 ODA65679:ODA65687 OMW65679:OMW65687 OWS65679:OWS65687 PGO65679:PGO65687 PQK65679:PQK65687 QAG65679:QAG65687 QKC65679:QKC65687 QTY65679:QTY65687 RDU65679:RDU65687 RNQ65679:RNQ65687 RXM65679:RXM65687 SHI65679:SHI65687 SRE65679:SRE65687 TBA65679:TBA65687 TKW65679:TKW65687 TUS65679:TUS65687 UEO65679:UEO65687 UOK65679:UOK65687 UYG65679:UYG65687 VIC65679:VIC65687 VRY65679:VRY65687 WBU65679:WBU65687 WLQ65679:WLQ65687 WVM65679:WVM65687 E131217:E131225 JA131215:JA131223 SW131215:SW131223 ACS131215:ACS131223 AMO131215:AMO131223 AWK131215:AWK131223 BGG131215:BGG131223 BQC131215:BQC131223 BZY131215:BZY131223 CJU131215:CJU131223 CTQ131215:CTQ131223 DDM131215:DDM131223 DNI131215:DNI131223 DXE131215:DXE131223 EHA131215:EHA131223 EQW131215:EQW131223 FAS131215:FAS131223 FKO131215:FKO131223 FUK131215:FUK131223 GEG131215:GEG131223 GOC131215:GOC131223 GXY131215:GXY131223 HHU131215:HHU131223 HRQ131215:HRQ131223 IBM131215:IBM131223 ILI131215:ILI131223 IVE131215:IVE131223 JFA131215:JFA131223 JOW131215:JOW131223 JYS131215:JYS131223 KIO131215:KIO131223 KSK131215:KSK131223 LCG131215:LCG131223 LMC131215:LMC131223 LVY131215:LVY131223 MFU131215:MFU131223 MPQ131215:MPQ131223 MZM131215:MZM131223 NJI131215:NJI131223 NTE131215:NTE131223 ODA131215:ODA131223 OMW131215:OMW131223 OWS131215:OWS131223 PGO131215:PGO131223 PQK131215:PQK131223 QAG131215:QAG131223 QKC131215:QKC131223 QTY131215:QTY131223 RDU131215:RDU131223 RNQ131215:RNQ131223 RXM131215:RXM131223 SHI131215:SHI131223 SRE131215:SRE131223 TBA131215:TBA131223 TKW131215:TKW131223 TUS131215:TUS131223 UEO131215:UEO131223 UOK131215:UOK131223 UYG131215:UYG131223 VIC131215:VIC131223 VRY131215:VRY131223 WBU131215:WBU131223 WLQ131215:WLQ131223 WVM131215:WVM131223 E196753:E196761 JA196751:JA196759 SW196751:SW196759 ACS196751:ACS196759 AMO196751:AMO196759 AWK196751:AWK196759 BGG196751:BGG196759 BQC196751:BQC196759 BZY196751:BZY196759 CJU196751:CJU196759 CTQ196751:CTQ196759 DDM196751:DDM196759 DNI196751:DNI196759 DXE196751:DXE196759 EHA196751:EHA196759 EQW196751:EQW196759 FAS196751:FAS196759 FKO196751:FKO196759 FUK196751:FUK196759 GEG196751:GEG196759 GOC196751:GOC196759 GXY196751:GXY196759 HHU196751:HHU196759 HRQ196751:HRQ196759 IBM196751:IBM196759 ILI196751:ILI196759 IVE196751:IVE196759 JFA196751:JFA196759 JOW196751:JOW196759 JYS196751:JYS196759 KIO196751:KIO196759 KSK196751:KSK196759 LCG196751:LCG196759 LMC196751:LMC196759 LVY196751:LVY196759 MFU196751:MFU196759 MPQ196751:MPQ196759 MZM196751:MZM196759 NJI196751:NJI196759 NTE196751:NTE196759 ODA196751:ODA196759 OMW196751:OMW196759 OWS196751:OWS196759 PGO196751:PGO196759 PQK196751:PQK196759 QAG196751:QAG196759 QKC196751:QKC196759 QTY196751:QTY196759 RDU196751:RDU196759 RNQ196751:RNQ196759 RXM196751:RXM196759 SHI196751:SHI196759 SRE196751:SRE196759 TBA196751:TBA196759 TKW196751:TKW196759 TUS196751:TUS196759 UEO196751:UEO196759 UOK196751:UOK196759 UYG196751:UYG196759 VIC196751:VIC196759 VRY196751:VRY196759 WBU196751:WBU196759 WLQ196751:WLQ196759 WVM196751:WVM196759 E262289:E262297 JA262287:JA262295 SW262287:SW262295 ACS262287:ACS262295 AMO262287:AMO262295 AWK262287:AWK262295 BGG262287:BGG262295 BQC262287:BQC262295 BZY262287:BZY262295 CJU262287:CJU262295 CTQ262287:CTQ262295 DDM262287:DDM262295 DNI262287:DNI262295 DXE262287:DXE262295 EHA262287:EHA262295 EQW262287:EQW262295 FAS262287:FAS262295 FKO262287:FKO262295 FUK262287:FUK262295 GEG262287:GEG262295 GOC262287:GOC262295 GXY262287:GXY262295 HHU262287:HHU262295 HRQ262287:HRQ262295 IBM262287:IBM262295 ILI262287:ILI262295 IVE262287:IVE262295 JFA262287:JFA262295 JOW262287:JOW262295 JYS262287:JYS262295 KIO262287:KIO262295 KSK262287:KSK262295 LCG262287:LCG262295 LMC262287:LMC262295 LVY262287:LVY262295 MFU262287:MFU262295 MPQ262287:MPQ262295 MZM262287:MZM262295 NJI262287:NJI262295 NTE262287:NTE262295 ODA262287:ODA262295 OMW262287:OMW262295 OWS262287:OWS262295 PGO262287:PGO262295 PQK262287:PQK262295 QAG262287:QAG262295 QKC262287:QKC262295 QTY262287:QTY262295 RDU262287:RDU262295 RNQ262287:RNQ262295 RXM262287:RXM262295 SHI262287:SHI262295 SRE262287:SRE262295 TBA262287:TBA262295 TKW262287:TKW262295 TUS262287:TUS262295 UEO262287:UEO262295 UOK262287:UOK262295 UYG262287:UYG262295 VIC262287:VIC262295 VRY262287:VRY262295 WBU262287:WBU262295 WLQ262287:WLQ262295 WVM262287:WVM262295 E327825:E327833 JA327823:JA327831 SW327823:SW327831 ACS327823:ACS327831 AMO327823:AMO327831 AWK327823:AWK327831 BGG327823:BGG327831 BQC327823:BQC327831 BZY327823:BZY327831 CJU327823:CJU327831 CTQ327823:CTQ327831 DDM327823:DDM327831 DNI327823:DNI327831 DXE327823:DXE327831 EHA327823:EHA327831 EQW327823:EQW327831 FAS327823:FAS327831 FKO327823:FKO327831 FUK327823:FUK327831 GEG327823:GEG327831 GOC327823:GOC327831 GXY327823:GXY327831 HHU327823:HHU327831 HRQ327823:HRQ327831 IBM327823:IBM327831 ILI327823:ILI327831 IVE327823:IVE327831 JFA327823:JFA327831 JOW327823:JOW327831 JYS327823:JYS327831 KIO327823:KIO327831 KSK327823:KSK327831 LCG327823:LCG327831 LMC327823:LMC327831 LVY327823:LVY327831 MFU327823:MFU327831 MPQ327823:MPQ327831 MZM327823:MZM327831 NJI327823:NJI327831 NTE327823:NTE327831 ODA327823:ODA327831 OMW327823:OMW327831 OWS327823:OWS327831 PGO327823:PGO327831 PQK327823:PQK327831 QAG327823:QAG327831 QKC327823:QKC327831 QTY327823:QTY327831 RDU327823:RDU327831 RNQ327823:RNQ327831 RXM327823:RXM327831 SHI327823:SHI327831 SRE327823:SRE327831 TBA327823:TBA327831 TKW327823:TKW327831 TUS327823:TUS327831 UEO327823:UEO327831 UOK327823:UOK327831 UYG327823:UYG327831 VIC327823:VIC327831 VRY327823:VRY327831 WBU327823:WBU327831 WLQ327823:WLQ327831 WVM327823:WVM327831 E393361:E393369 JA393359:JA393367 SW393359:SW393367 ACS393359:ACS393367 AMO393359:AMO393367 AWK393359:AWK393367 BGG393359:BGG393367 BQC393359:BQC393367 BZY393359:BZY393367 CJU393359:CJU393367 CTQ393359:CTQ393367 DDM393359:DDM393367 DNI393359:DNI393367 DXE393359:DXE393367 EHA393359:EHA393367 EQW393359:EQW393367 FAS393359:FAS393367 FKO393359:FKO393367 FUK393359:FUK393367 GEG393359:GEG393367 GOC393359:GOC393367 GXY393359:GXY393367 HHU393359:HHU393367 HRQ393359:HRQ393367 IBM393359:IBM393367 ILI393359:ILI393367 IVE393359:IVE393367 JFA393359:JFA393367 JOW393359:JOW393367 JYS393359:JYS393367 KIO393359:KIO393367 KSK393359:KSK393367 LCG393359:LCG393367 LMC393359:LMC393367 LVY393359:LVY393367 MFU393359:MFU393367 MPQ393359:MPQ393367 MZM393359:MZM393367 NJI393359:NJI393367 NTE393359:NTE393367 ODA393359:ODA393367 OMW393359:OMW393367 OWS393359:OWS393367 PGO393359:PGO393367 PQK393359:PQK393367 QAG393359:QAG393367 QKC393359:QKC393367 QTY393359:QTY393367 RDU393359:RDU393367 RNQ393359:RNQ393367 RXM393359:RXM393367 SHI393359:SHI393367 SRE393359:SRE393367 TBA393359:TBA393367 TKW393359:TKW393367 TUS393359:TUS393367 UEO393359:UEO393367 UOK393359:UOK393367 UYG393359:UYG393367 VIC393359:VIC393367 VRY393359:VRY393367 WBU393359:WBU393367 WLQ393359:WLQ393367 WVM393359:WVM393367 E458897:E458905 JA458895:JA458903 SW458895:SW458903 ACS458895:ACS458903 AMO458895:AMO458903 AWK458895:AWK458903 BGG458895:BGG458903 BQC458895:BQC458903 BZY458895:BZY458903 CJU458895:CJU458903 CTQ458895:CTQ458903 DDM458895:DDM458903 DNI458895:DNI458903 DXE458895:DXE458903 EHA458895:EHA458903 EQW458895:EQW458903 FAS458895:FAS458903 FKO458895:FKO458903 FUK458895:FUK458903 GEG458895:GEG458903 GOC458895:GOC458903 GXY458895:GXY458903 HHU458895:HHU458903 HRQ458895:HRQ458903 IBM458895:IBM458903 ILI458895:ILI458903 IVE458895:IVE458903 JFA458895:JFA458903 JOW458895:JOW458903 JYS458895:JYS458903 KIO458895:KIO458903 KSK458895:KSK458903 LCG458895:LCG458903 LMC458895:LMC458903 LVY458895:LVY458903 MFU458895:MFU458903 MPQ458895:MPQ458903 MZM458895:MZM458903 NJI458895:NJI458903 NTE458895:NTE458903 ODA458895:ODA458903 OMW458895:OMW458903 OWS458895:OWS458903 PGO458895:PGO458903 PQK458895:PQK458903 QAG458895:QAG458903 QKC458895:QKC458903 QTY458895:QTY458903 RDU458895:RDU458903 RNQ458895:RNQ458903 RXM458895:RXM458903 SHI458895:SHI458903 SRE458895:SRE458903 TBA458895:TBA458903 TKW458895:TKW458903 TUS458895:TUS458903 UEO458895:UEO458903 UOK458895:UOK458903 UYG458895:UYG458903 VIC458895:VIC458903 VRY458895:VRY458903 WBU458895:WBU458903 WLQ458895:WLQ458903 WVM458895:WVM458903 E524433:E524441 JA524431:JA524439 SW524431:SW524439 ACS524431:ACS524439 AMO524431:AMO524439 AWK524431:AWK524439 BGG524431:BGG524439 BQC524431:BQC524439 BZY524431:BZY524439 CJU524431:CJU524439 CTQ524431:CTQ524439 DDM524431:DDM524439 DNI524431:DNI524439 DXE524431:DXE524439 EHA524431:EHA524439 EQW524431:EQW524439 FAS524431:FAS524439 FKO524431:FKO524439 FUK524431:FUK524439 GEG524431:GEG524439 GOC524431:GOC524439 GXY524431:GXY524439 HHU524431:HHU524439 HRQ524431:HRQ524439 IBM524431:IBM524439 ILI524431:ILI524439 IVE524431:IVE524439 JFA524431:JFA524439 JOW524431:JOW524439 JYS524431:JYS524439 KIO524431:KIO524439 KSK524431:KSK524439 LCG524431:LCG524439 LMC524431:LMC524439 LVY524431:LVY524439 MFU524431:MFU524439 MPQ524431:MPQ524439 MZM524431:MZM524439 NJI524431:NJI524439 NTE524431:NTE524439 ODA524431:ODA524439 OMW524431:OMW524439 OWS524431:OWS524439 PGO524431:PGO524439 PQK524431:PQK524439 QAG524431:QAG524439 QKC524431:QKC524439 QTY524431:QTY524439 RDU524431:RDU524439 RNQ524431:RNQ524439 RXM524431:RXM524439 SHI524431:SHI524439 SRE524431:SRE524439 TBA524431:TBA524439 TKW524431:TKW524439 TUS524431:TUS524439 UEO524431:UEO524439 UOK524431:UOK524439 UYG524431:UYG524439 VIC524431:VIC524439 VRY524431:VRY524439 WBU524431:WBU524439 WLQ524431:WLQ524439 WVM524431:WVM524439 E589969:E589977 JA589967:JA589975 SW589967:SW589975 ACS589967:ACS589975 AMO589967:AMO589975 AWK589967:AWK589975 BGG589967:BGG589975 BQC589967:BQC589975 BZY589967:BZY589975 CJU589967:CJU589975 CTQ589967:CTQ589975 DDM589967:DDM589975 DNI589967:DNI589975 DXE589967:DXE589975 EHA589967:EHA589975 EQW589967:EQW589975 FAS589967:FAS589975 FKO589967:FKO589975 FUK589967:FUK589975 GEG589967:GEG589975 GOC589967:GOC589975 GXY589967:GXY589975 HHU589967:HHU589975 HRQ589967:HRQ589975 IBM589967:IBM589975 ILI589967:ILI589975 IVE589967:IVE589975 JFA589967:JFA589975 JOW589967:JOW589975 JYS589967:JYS589975 KIO589967:KIO589975 KSK589967:KSK589975 LCG589967:LCG589975 LMC589967:LMC589975 LVY589967:LVY589975 MFU589967:MFU589975 MPQ589967:MPQ589975 MZM589967:MZM589975 NJI589967:NJI589975 NTE589967:NTE589975 ODA589967:ODA589975 OMW589967:OMW589975 OWS589967:OWS589975 PGO589967:PGO589975 PQK589967:PQK589975 QAG589967:QAG589975 QKC589967:QKC589975 QTY589967:QTY589975 RDU589967:RDU589975 RNQ589967:RNQ589975 RXM589967:RXM589975 SHI589967:SHI589975 SRE589967:SRE589975 TBA589967:TBA589975 TKW589967:TKW589975 TUS589967:TUS589975 UEO589967:UEO589975 UOK589967:UOK589975 UYG589967:UYG589975 VIC589967:VIC589975 VRY589967:VRY589975 WBU589967:WBU589975 WLQ589967:WLQ589975 WVM589967:WVM589975 E655505:E655513 JA655503:JA655511 SW655503:SW655511 ACS655503:ACS655511 AMO655503:AMO655511 AWK655503:AWK655511 BGG655503:BGG655511 BQC655503:BQC655511 BZY655503:BZY655511 CJU655503:CJU655511 CTQ655503:CTQ655511 DDM655503:DDM655511 DNI655503:DNI655511 DXE655503:DXE655511 EHA655503:EHA655511 EQW655503:EQW655511 FAS655503:FAS655511 FKO655503:FKO655511 FUK655503:FUK655511 GEG655503:GEG655511 GOC655503:GOC655511 GXY655503:GXY655511 HHU655503:HHU655511 HRQ655503:HRQ655511 IBM655503:IBM655511 ILI655503:ILI655511 IVE655503:IVE655511 JFA655503:JFA655511 JOW655503:JOW655511 JYS655503:JYS655511 KIO655503:KIO655511 KSK655503:KSK655511 LCG655503:LCG655511 LMC655503:LMC655511 LVY655503:LVY655511 MFU655503:MFU655511 MPQ655503:MPQ655511 MZM655503:MZM655511 NJI655503:NJI655511 NTE655503:NTE655511 ODA655503:ODA655511 OMW655503:OMW655511 OWS655503:OWS655511 PGO655503:PGO655511 PQK655503:PQK655511 QAG655503:QAG655511 QKC655503:QKC655511 QTY655503:QTY655511 RDU655503:RDU655511 RNQ655503:RNQ655511 RXM655503:RXM655511 SHI655503:SHI655511 SRE655503:SRE655511 TBA655503:TBA655511 TKW655503:TKW655511 TUS655503:TUS655511 UEO655503:UEO655511 UOK655503:UOK655511 UYG655503:UYG655511 VIC655503:VIC655511 VRY655503:VRY655511 WBU655503:WBU655511 WLQ655503:WLQ655511 WVM655503:WVM655511 E721041:E721049 JA721039:JA721047 SW721039:SW721047 ACS721039:ACS721047 AMO721039:AMO721047 AWK721039:AWK721047 BGG721039:BGG721047 BQC721039:BQC721047 BZY721039:BZY721047 CJU721039:CJU721047 CTQ721039:CTQ721047 DDM721039:DDM721047 DNI721039:DNI721047 DXE721039:DXE721047 EHA721039:EHA721047 EQW721039:EQW721047 FAS721039:FAS721047 FKO721039:FKO721047 FUK721039:FUK721047 GEG721039:GEG721047 GOC721039:GOC721047 GXY721039:GXY721047 HHU721039:HHU721047 HRQ721039:HRQ721047 IBM721039:IBM721047 ILI721039:ILI721047 IVE721039:IVE721047 JFA721039:JFA721047 JOW721039:JOW721047 JYS721039:JYS721047 KIO721039:KIO721047 KSK721039:KSK721047 LCG721039:LCG721047 LMC721039:LMC721047 LVY721039:LVY721047 MFU721039:MFU721047 MPQ721039:MPQ721047 MZM721039:MZM721047 NJI721039:NJI721047 NTE721039:NTE721047 ODA721039:ODA721047 OMW721039:OMW721047 OWS721039:OWS721047 PGO721039:PGO721047 PQK721039:PQK721047 QAG721039:QAG721047 QKC721039:QKC721047 QTY721039:QTY721047 RDU721039:RDU721047 RNQ721039:RNQ721047 RXM721039:RXM721047 SHI721039:SHI721047 SRE721039:SRE721047 TBA721039:TBA721047 TKW721039:TKW721047 TUS721039:TUS721047 UEO721039:UEO721047 UOK721039:UOK721047 UYG721039:UYG721047 VIC721039:VIC721047 VRY721039:VRY721047 WBU721039:WBU721047 WLQ721039:WLQ721047 WVM721039:WVM721047 E786577:E786585 JA786575:JA786583 SW786575:SW786583 ACS786575:ACS786583 AMO786575:AMO786583 AWK786575:AWK786583 BGG786575:BGG786583 BQC786575:BQC786583 BZY786575:BZY786583 CJU786575:CJU786583 CTQ786575:CTQ786583 DDM786575:DDM786583 DNI786575:DNI786583 DXE786575:DXE786583 EHA786575:EHA786583 EQW786575:EQW786583 FAS786575:FAS786583 FKO786575:FKO786583 FUK786575:FUK786583 GEG786575:GEG786583 GOC786575:GOC786583 GXY786575:GXY786583 HHU786575:HHU786583 HRQ786575:HRQ786583 IBM786575:IBM786583 ILI786575:ILI786583 IVE786575:IVE786583 JFA786575:JFA786583 JOW786575:JOW786583 JYS786575:JYS786583 KIO786575:KIO786583 KSK786575:KSK786583 LCG786575:LCG786583 LMC786575:LMC786583 LVY786575:LVY786583 MFU786575:MFU786583 MPQ786575:MPQ786583 MZM786575:MZM786583 NJI786575:NJI786583 NTE786575:NTE786583 ODA786575:ODA786583 OMW786575:OMW786583 OWS786575:OWS786583 PGO786575:PGO786583 PQK786575:PQK786583 QAG786575:QAG786583 QKC786575:QKC786583 QTY786575:QTY786583 RDU786575:RDU786583 RNQ786575:RNQ786583 RXM786575:RXM786583 SHI786575:SHI786583 SRE786575:SRE786583 TBA786575:TBA786583 TKW786575:TKW786583 TUS786575:TUS786583 UEO786575:UEO786583 UOK786575:UOK786583 UYG786575:UYG786583 VIC786575:VIC786583 VRY786575:VRY786583 WBU786575:WBU786583 WLQ786575:WLQ786583 WVM786575:WVM786583 E852113:E852121 JA852111:JA852119 SW852111:SW852119 ACS852111:ACS852119 AMO852111:AMO852119 AWK852111:AWK852119 BGG852111:BGG852119 BQC852111:BQC852119 BZY852111:BZY852119 CJU852111:CJU852119 CTQ852111:CTQ852119 DDM852111:DDM852119 DNI852111:DNI852119 DXE852111:DXE852119 EHA852111:EHA852119 EQW852111:EQW852119 FAS852111:FAS852119 FKO852111:FKO852119 FUK852111:FUK852119 GEG852111:GEG852119 GOC852111:GOC852119 GXY852111:GXY852119 HHU852111:HHU852119 HRQ852111:HRQ852119 IBM852111:IBM852119 ILI852111:ILI852119 IVE852111:IVE852119 JFA852111:JFA852119 JOW852111:JOW852119 JYS852111:JYS852119 KIO852111:KIO852119 KSK852111:KSK852119 LCG852111:LCG852119 LMC852111:LMC852119 LVY852111:LVY852119 MFU852111:MFU852119 MPQ852111:MPQ852119 MZM852111:MZM852119 NJI852111:NJI852119 NTE852111:NTE852119 ODA852111:ODA852119 OMW852111:OMW852119 OWS852111:OWS852119 PGO852111:PGO852119 PQK852111:PQK852119 QAG852111:QAG852119 QKC852111:QKC852119 QTY852111:QTY852119 RDU852111:RDU852119 RNQ852111:RNQ852119 RXM852111:RXM852119 SHI852111:SHI852119 SRE852111:SRE852119 TBA852111:TBA852119 TKW852111:TKW852119 TUS852111:TUS852119 UEO852111:UEO852119 UOK852111:UOK852119 UYG852111:UYG852119 VIC852111:VIC852119 VRY852111:VRY852119 WBU852111:WBU852119 WLQ852111:WLQ852119 WVM852111:WVM852119 E917649:E917657 JA917647:JA917655 SW917647:SW917655 ACS917647:ACS917655 AMO917647:AMO917655 AWK917647:AWK917655 BGG917647:BGG917655 BQC917647:BQC917655 BZY917647:BZY917655 CJU917647:CJU917655 CTQ917647:CTQ917655 DDM917647:DDM917655 DNI917647:DNI917655 DXE917647:DXE917655 EHA917647:EHA917655 EQW917647:EQW917655 FAS917647:FAS917655 FKO917647:FKO917655 FUK917647:FUK917655 GEG917647:GEG917655 GOC917647:GOC917655 GXY917647:GXY917655 HHU917647:HHU917655 HRQ917647:HRQ917655 IBM917647:IBM917655 ILI917647:ILI917655 IVE917647:IVE917655 JFA917647:JFA917655 JOW917647:JOW917655 JYS917647:JYS917655 KIO917647:KIO917655 KSK917647:KSK917655 LCG917647:LCG917655 LMC917647:LMC917655 LVY917647:LVY917655 MFU917647:MFU917655 MPQ917647:MPQ917655 MZM917647:MZM917655 NJI917647:NJI917655 NTE917647:NTE917655 ODA917647:ODA917655 OMW917647:OMW917655 OWS917647:OWS917655 PGO917647:PGO917655 PQK917647:PQK917655 QAG917647:QAG917655 QKC917647:QKC917655 QTY917647:QTY917655 RDU917647:RDU917655 RNQ917647:RNQ917655 RXM917647:RXM917655 SHI917647:SHI917655 SRE917647:SRE917655 TBA917647:TBA917655 TKW917647:TKW917655 TUS917647:TUS917655 UEO917647:UEO917655 UOK917647:UOK917655 UYG917647:UYG917655 VIC917647:VIC917655 VRY917647:VRY917655 WBU917647:WBU917655 WLQ917647:WLQ917655 WVM917647:WVM917655 E983185:E983193 JA983183:JA983191 SW983183:SW983191 ACS983183:ACS983191 AMO983183:AMO983191 AWK983183:AWK983191 BGG983183:BGG983191 BQC983183:BQC983191 BZY983183:BZY983191 CJU983183:CJU983191 CTQ983183:CTQ983191 DDM983183:DDM983191 DNI983183:DNI983191 DXE983183:DXE983191 EHA983183:EHA983191 EQW983183:EQW983191 FAS983183:FAS983191 FKO983183:FKO983191 FUK983183:FUK983191 GEG983183:GEG983191 GOC983183:GOC983191 GXY983183:GXY983191 HHU983183:HHU983191 HRQ983183:HRQ983191 IBM983183:IBM983191 ILI983183:ILI983191 IVE983183:IVE983191 JFA983183:JFA983191 JOW983183:JOW983191 JYS983183:JYS983191 KIO983183:KIO983191 KSK983183:KSK983191 LCG983183:LCG983191 LMC983183:LMC983191 LVY983183:LVY983191 MFU983183:MFU983191 MPQ983183:MPQ983191 MZM983183:MZM983191 NJI983183:NJI983191 NTE983183:NTE983191 ODA983183:ODA983191 OMW983183:OMW983191 OWS983183:OWS983191 PGO983183:PGO983191 PQK983183:PQK983191 QAG983183:QAG983191 QKC983183:QKC983191 QTY983183:QTY983191 RDU983183:RDU983191 RNQ983183:RNQ983191 RXM983183:RXM983191 SHI983183:SHI983191 SRE983183:SRE983191 TBA983183:TBA983191 TKW983183:TKW983191 TUS983183:TUS983191 UEO983183:UEO983191 UOK983183:UOK983191 UYG983183:UYG983191 VIC983183:VIC983191 VRY983183:VRY983191 WBU983183:WBU983191 WLQ983183:WLQ983191 WVM983183:WVM983191 E65618:E65647 JA65616:JA65645 SW65616:SW65645 ACS65616:ACS65645 AMO65616:AMO65645 AWK65616:AWK65645 BGG65616:BGG65645 BQC65616:BQC65645 BZY65616:BZY65645 CJU65616:CJU65645 CTQ65616:CTQ65645 DDM65616:DDM65645 DNI65616:DNI65645 DXE65616:DXE65645 EHA65616:EHA65645 EQW65616:EQW65645 FAS65616:FAS65645 FKO65616:FKO65645 FUK65616:FUK65645 GEG65616:GEG65645 GOC65616:GOC65645 GXY65616:GXY65645 HHU65616:HHU65645 HRQ65616:HRQ65645 IBM65616:IBM65645 ILI65616:ILI65645 IVE65616:IVE65645 JFA65616:JFA65645 JOW65616:JOW65645 JYS65616:JYS65645 KIO65616:KIO65645 KSK65616:KSK65645 LCG65616:LCG65645 LMC65616:LMC65645 LVY65616:LVY65645 MFU65616:MFU65645 MPQ65616:MPQ65645 MZM65616:MZM65645 NJI65616:NJI65645 NTE65616:NTE65645 ODA65616:ODA65645 OMW65616:OMW65645 OWS65616:OWS65645 PGO65616:PGO65645 PQK65616:PQK65645 QAG65616:QAG65645 QKC65616:QKC65645 QTY65616:QTY65645 RDU65616:RDU65645 RNQ65616:RNQ65645 RXM65616:RXM65645 SHI65616:SHI65645 SRE65616:SRE65645 TBA65616:TBA65645 TKW65616:TKW65645 TUS65616:TUS65645 UEO65616:UEO65645 UOK65616:UOK65645 UYG65616:UYG65645 VIC65616:VIC65645 VRY65616:VRY65645 WBU65616:WBU65645 WLQ65616:WLQ65645 WVM65616:WVM65645 E131154:E131183 JA131152:JA131181 SW131152:SW131181 ACS131152:ACS131181 AMO131152:AMO131181 AWK131152:AWK131181 BGG131152:BGG131181 BQC131152:BQC131181 BZY131152:BZY131181 CJU131152:CJU131181 CTQ131152:CTQ131181 DDM131152:DDM131181 DNI131152:DNI131181 DXE131152:DXE131181 EHA131152:EHA131181 EQW131152:EQW131181 FAS131152:FAS131181 FKO131152:FKO131181 FUK131152:FUK131181 GEG131152:GEG131181 GOC131152:GOC131181 GXY131152:GXY131181 HHU131152:HHU131181 HRQ131152:HRQ131181 IBM131152:IBM131181 ILI131152:ILI131181 IVE131152:IVE131181 JFA131152:JFA131181 JOW131152:JOW131181 JYS131152:JYS131181 KIO131152:KIO131181 KSK131152:KSK131181 LCG131152:LCG131181 LMC131152:LMC131181 LVY131152:LVY131181 MFU131152:MFU131181 MPQ131152:MPQ131181 MZM131152:MZM131181 NJI131152:NJI131181 NTE131152:NTE131181 ODA131152:ODA131181 OMW131152:OMW131181 OWS131152:OWS131181 PGO131152:PGO131181 PQK131152:PQK131181 QAG131152:QAG131181 QKC131152:QKC131181 QTY131152:QTY131181 RDU131152:RDU131181 RNQ131152:RNQ131181 RXM131152:RXM131181 SHI131152:SHI131181 SRE131152:SRE131181 TBA131152:TBA131181 TKW131152:TKW131181 TUS131152:TUS131181 UEO131152:UEO131181 UOK131152:UOK131181 UYG131152:UYG131181 VIC131152:VIC131181 VRY131152:VRY131181 WBU131152:WBU131181 WLQ131152:WLQ131181 WVM131152:WVM131181 E196690:E196719 JA196688:JA196717 SW196688:SW196717 ACS196688:ACS196717 AMO196688:AMO196717 AWK196688:AWK196717 BGG196688:BGG196717 BQC196688:BQC196717 BZY196688:BZY196717 CJU196688:CJU196717 CTQ196688:CTQ196717 DDM196688:DDM196717 DNI196688:DNI196717 DXE196688:DXE196717 EHA196688:EHA196717 EQW196688:EQW196717 FAS196688:FAS196717 FKO196688:FKO196717 FUK196688:FUK196717 GEG196688:GEG196717 GOC196688:GOC196717 GXY196688:GXY196717 HHU196688:HHU196717 HRQ196688:HRQ196717 IBM196688:IBM196717 ILI196688:ILI196717 IVE196688:IVE196717 JFA196688:JFA196717 JOW196688:JOW196717 JYS196688:JYS196717 KIO196688:KIO196717 KSK196688:KSK196717 LCG196688:LCG196717 LMC196688:LMC196717 LVY196688:LVY196717 MFU196688:MFU196717 MPQ196688:MPQ196717 MZM196688:MZM196717 NJI196688:NJI196717 NTE196688:NTE196717 ODA196688:ODA196717 OMW196688:OMW196717 OWS196688:OWS196717 PGO196688:PGO196717 PQK196688:PQK196717 QAG196688:QAG196717 QKC196688:QKC196717 QTY196688:QTY196717 RDU196688:RDU196717 RNQ196688:RNQ196717 RXM196688:RXM196717 SHI196688:SHI196717 SRE196688:SRE196717 TBA196688:TBA196717 TKW196688:TKW196717 TUS196688:TUS196717 UEO196688:UEO196717 UOK196688:UOK196717 UYG196688:UYG196717 VIC196688:VIC196717 VRY196688:VRY196717 WBU196688:WBU196717 WLQ196688:WLQ196717 WVM196688:WVM196717 E262226:E262255 JA262224:JA262253 SW262224:SW262253 ACS262224:ACS262253 AMO262224:AMO262253 AWK262224:AWK262253 BGG262224:BGG262253 BQC262224:BQC262253 BZY262224:BZY262253 CJU262224:CJU262253 CTQ262224:CTQ262253 DDM262224:DDM262253 DNI262224:DNI262253 DXE262224:DXE262253 EHA262224:EHA262253 EQW262224:EQW262253 FAS262224:FAS262253 FKO262224:FKO262253 FUK262224:FUK262253 GEG262224:GEG262253 GOC262224:GOC262253 GXY262224:GXY262253 HHU262224:HHU262253 HRQ262224:HRQ262253 IBM262224:IBM262253 ILI262224:ILI262253 IVE262224:IVE262253 JFA262224:JFA262253 JOW262224:JOW262253 JYS262224:JYS262253 KIO262224:KIO262253 KSK262224:KSK262253 LCG262224:LCG262253 LMC262224:LMC262253 LVY262224:LVY262253 MFU262224:MFU262253 MPQ262224:MPQ262253 MZM262224:MZM262253 NJI262224:NJI262253 NTE262224:NTE262253 ODA262224:ODA262253 OMW262224:OMW262253 OWS262224:OWS262253 PGO262224:PGO262253 PQK262224:PQK262253 QAG262224:QAG262253 QKC262224:QKC262253 QTY262224:QTY262253 RDU262224:RDU262253 RNQ262224:RNQ262253 RXM262224:RXM262253 SHI262224:SHI262253 SRE262224:SRE262253 TBA262224:TBA262253 TKW262224:TKW262253 TUS262224:TUS262253 UEO262224:UEO262253 UOK262224:UOK262253 UYG262224:UYG262253 VIC262224:VIC262253 VRY262224:VRY262253 WBU262224:WBU262253 WLQ262224:WLQ262253 WVM262224:WVM262253 E327762:E327791 JA327760:JA327789 SW327760:SW327789 ACS327760:ACS327789 AMO327760:AMO327789 AWK327760:AWK327789 BGG327760:BGG327789 BQC327760:BQC327789 BZY327760:BZY327789 CJU327760:CJU327789 CTQ327760:CTQ327789 DDM327760:DDM327789 DNI327760:DNI327789 DXE327760:DXE327789 EHA327760:EHA327789 EQW327760:EQW327789 FAS327760:FAS327789 FKO327760:FKO327789 FUK327760:FUK327789 GEG327760:GEG327789 GOC327760:GOC327789 GXY327760:GXY327789 HHU327760:HHU327789 HRQ327760:HRQ327789 IBM327760:IBM327789 ILI327760:ILI327789 IVE327760:IVE327789 JFA327760:JFA327789 JOW327760:JOW327789 JYS327760:JYS327789 KIO327760:KIO327789 KSK327760:KSK327789 LCG327760:LCG327789 LMC327760:LMC327789 LVY327760:LVY327789 MFU327760:MFU327789 MPQ327760:MPQ327789 MZM327760:MZM327789 NJI327760:NJI327789 NTE327760:NTE327789 ODA327760:ODA327789 OMW327760:OMW327789 OWS327760:OWS327789 PGO327760:PGO327789 PQK327760:PQK327789 QAG327760:QAG327789 QKC327760:QKC327789 QTY327760:QTY327789 RDU327760:RDU327789 RNQ327760:RNQ327789 RXM327760:RXM327789 SHI327760:SHI327789 SRE327760:SRE327789 TBA327760:TBA327789 TKW327760:TKW327789 TUS327760:TUS327789 UEO327760:UEO327789 UOK327760:UOK327789 UYG327760:UYG327789 VIC327760:VIC327789 VRY327760:VRY327789 WBU327760:WBU327789 WLQ327760:WLQ327789 WVM327760:WVM327789 E393298:E393327 JA393296:JA393325 SW393296:SW393325 ACS393296:ACS393325 AMO393296:AMO393325 AWK393296:AWK393325 BGG393296:BGG393325 BQC393296:BQC393325 BZY393296:BZY393325 CJU393296:CJU393325 CTQ393296:CTQ393325 DDM393296:DDM393325 DNI393296:DNI393325 DXE393296:DXE393325 EHA393296:EHA393325 EQW393296:EQW393325 FAS393296:FAS393325 FKO393296:FKO393325 FUK393296:FUK393325 GEG393296:GEG393325 GOC393296:GOC393325 GXY393296:GXY393325 HHU393296:HHU393325 HRQ393296:HRQ393325 IBM393296:IBM393325 ILI393296:ILI393325 IVE393296:IVE393325 JFA393296:JFA393325 JOW393296:JOW393325 JYS393296:JYS393325 KIO393296:KIO393325 KSK393296:KSK393325 LCG393296:LCG393325 LMC393296:LMC393325 LVY393296:LVY393325 MFU393296:MFU393325 MPQ393296:MPQ393325 MZM393296:MZM393325 NJI393296:NJI393325 NTE393296:NTE393325 ODA393296:ODA393325 OMW393296:OMW393325 OWS393296:OWS393325 PGO393296:PGO393325 PQK393296:PQK393325 QAG393296:QAG393325 QKC393296:QKC393325 QTY393296:QTY393325 RDU393296:RDU393325 RNQ393296:RNQ393325 RXM393296:RXM393325 SHI393296:SHI393325 SRE393296:SRE393325 TBA393296:TBA393325 TKW393296:TKW393325 TUS393296:TUS393325 UEO393296:UEO393325 UOK393296:UOK393325 UYG393296:UYG393325 VIC393296:VIC393325 VRY393296:VRY393325 WBU393296:WBU393325 WLQ393296:WLQ393325 WVM393296:WVM393325 E458834:E458863 JA458832:JA458861 SW458832:SW458861 ACS458832:ACS458861 AMO458832:AMO458861 AWK458832:AWK458861 BGG458832:BGG458861 BQC458832:BQC458861 BZY458832:BZY458861 CJU458832:CJU458861 CTQ458832:CTQ458861 DDM458832:DDM458861 DNI458832:DNI458861 DXE458832:DXE458861 EHA458832:EHA458861 EQW458832:EQW458861 FAS458832:FAS458861 FKO458832:FKO458861 FUK458832:FUK458861 GEG458832:GEG458861 GOC458832:GOC458861 GXY458832:GXY458861 HHU458832:HHU458861 HRQ458832:HRQ458861 IBM458832:IBM458861 ILI458832:ILI458861 IVE458832:IVE458861 JFA458832:JFA458861 JOW458832:JOW458861 JYS458832:JYS458861 KIO458832:KIO458861 KSK458832:KSK458861 LCG458832:LCG458861 LMC458832:LMC458861 LVY458832:LVY458861 MFU458832:MFU458861 MPQ458832:MPQ458861 MZM458832:MZM458861 NJI458832:NJI458861 NTE458832:NTE458861 ODA458832:ODA458861 OMW458832:OMW458861 OWS458832:OWS458861 PGO458832:PGO458861 PQK458832:PQK458861 QAG458832:QAG458861 QKC458832:QKC458861 QTY458832:QTY458861 RDU458832:RDU458861 RNQ458832:RNQ458861 RXM458832:RXM458861 SHI458832:SHI458861 SRE458832:SRE458861 TBA458832:TBA458861 TKW458832:TKW458861 TUS458832:TUS458861 UEO458832:UEO458861 UOK458832:UOK458861 UYG458832:UYG458861 VIC458832:VIC458861 VRY458832:VRY458861 WBU458832:WBU458861 WLQ458832:WLQ458861 WVM458832:WVM458861 E524370:E524399 JA524368:JA524397 SW524368:SW524397 ACS524368:ACS524397 AMO524368:AMO524397 AWK524368:AWK524397 BGG524368:BGG524397 BQC524368:BQC524397 BZY524368:BZY524397 CJU524368:CJU524397 CTQ524368:CTQ524397 DDM524368:DDM524397 DNI524368:DNI524397 DXE524368:DXE524397 EHA524368:EHA524397 EQW524368:EQW524397 FAS524368:FAS524397 FKO524368:FKO524397 FUK524368:FUK524397 GEG524368:GEG524397 GOC524368:GOC524397 GXY524368:GXY524397 HHU524368:HHU524397 HRQ524368:HRQ524397 IBM524368:IBM524397 ILI524368:ILI524397 IVE524368:IVE524397 JFA524368:JFA524397 JOW524368:JOW524397 JYS524368:JYS524397 KIO524368:KIO524397 KSK524368:KSK524397 LCG524368:LCG524397 LMC524368:LMC524397 LVY524368:LVY524397 MFU524368:MFU524397 MPQ524368:MPQ524397 MZM524368:MZM524397 NJI524368:NJI524397 NTE524368:NTE524397 ODA524368:ODA524397 OMW524368:OMW524397 OWS524368:OWS524397 PGO524368:PGO524397 PQK524368:PQK524397 QAG524368:QAG524397 QKC524368:QKC524397 QTY524368:QTY524397 RDU524368:RDU524397 RNQ524368:RNQ524397 RXM524368:RXM524397 SHI524368:SHI524397 SRE524368:SRE524397 TBA524368:TBA524397 TKW524368:TKW524397 TUS524368:TUS524397 UEO524368:UEO524397 UOK524368:UOK524397 UYG524368:UYG524397 VIC524368:VIC524397 VRY524368:VRY524397 WBU524368:WBU524397 WLQ524368:WLQ524397 WVM524368:WVM524397 E589906:E589935 JA589904:JA589933 SW589904:SW589933 ACS589904:ACS589933 AMO589904:AMO589933 AWK589904:AWK589933 BGG589904:BGG589933 BQC589904:BQC589933 BZY589904:BZY589933 CJU589904:CJU589933 CTQ589904:CTQ589933 DDM589904:DDM589933 DNI589904:DNI589933 DXE589904:DXE589933 EHA589904:EHA589933 EQW589904:EQW589933 FAS589904:FAS589933 FKO589904:FKO589933 FUK589904:FUK589933 GEG589904:GEG589933 GOC589904:GOC589933 GXY589904:GXY589933 HHU589904:HHU589933 HRQ589904:HRQ589933 IBM589904:IBM589933 ILI589904:ILI589933 IVE589904:IVE589933 JFA589904:JFA589933 JOW589904:JOW589933 JYS589904:JYS589933 KIO589904:KIO589933 KSK589904:KSK589933 LCG589904:LCG589933 LMC589904:LMC589933 LVY589904:LVY589933 MFU589904:MFU589933 MPQ589904:MPQ589933 MZM589904:MZM589933 NJI589904:NJI589933 NTE589904:NTE589933 ODA589904:ODA589933 OMW589904:OMW589933 OWS589904:OWS589933 PGO589904:PGO589933 PQK589904:PQK589933 QAG589904:QAG589933 QKC589904:QKC589933 QTY589904:QTY589933 RDU589904:RDU589933 RNQ589904:RNQ589933 RXM589904:RXM589933 SHI589904:SHI589933 SRE589904:SRE589933 TBA589904:TBA589933 TKW589904:TKW589933 TUS589904:TUS589933 UEO589904:UEO589933 UOK589904:UOK589933 UYG589904:UYG589933 VIC589904:VIC589933 VRY589904:VRY589933 WBU589904:WBU589933 WLQ589904:WLQ589933 WVM589904:WVM589933 E655442:E655471 JA655440:JA655469 SW655440:SW655469 ACS655440:ACS655469 AMO655440:AMO655469 AWK655440:AWK655469 BGG655440:BGG655469 BQC655440:BQC655469 BZY655440:BZY655469 CJU655440:CJU655469 CTQ655440:CTQ655469 DDM655440:DDM655469 DNI655440:DNI655469 DXE655440:DXE655469 EHA655440:EHA655469 EQW655440:EQW655469 FAS655440:FAS655469 FKO655440:FKO655469 FUK655440:FUK655469 GEG655440:GEG655469 GOC655440:GOC655469 GXY655440:GXY655469 HHU655440:HHU655469 HRQ655440:HRQ655469 IBM655440:IBM655469 ILI655440:ILI655469 IVE655440:IVE655469 JFA655440:JFA655469 JOW655440:JOW655469 JYS655440:JYS655469 KIO655440:KIO655469 KSK655440:KSK655469 LCG655440:LCG655469 LMC655440:LMC655469 LVY655440:LVY655469 MFU655440:MFU655469 MPQ655440:MPQ655469 MZM655440:MZM655469 NJI655440:NJI655469 NTE655440:NTE655469 ODA655440:ODA655469 OMW655440:OMW655469 OWS655440:OWS655469 PGO655440:PGO655469 PQK655440:PQK655469 QAG655440:QAG655469 QKC655440:QKC655469 QTY655440:QTY655469 RDU655440:RDU655469 RNQ655440:RNQ655469 RXM655440:RXM655469 SHI655440:SHI655469 SRE655440:SRE655469 TBA655440:TBA655469 TKW655440:TKW655469 TUS655440:TUS655469 UEO655440:UEO655469 UOK655440:UOK655469 UYG655440:UYG655469 VIC655440:VIC655469 VRY655440:VRY655469 WBU655440:WBU655469 WLQ655440:WLQ655469 WVM655440:WVM655469 E720978:E721007 JA720976:JA721005 SW720976:SW721005 ACS720976:ACS721005 AMO720976:AMO721005 AWK720976:AWK721005 BGG720976:BGG721005 BQC720976:BQC721005 BZY720976:BZY721005 CJU720976:CJU721005 CTQ720976:CTQ721005 DDM720976:DDM721005 DNI720976:DNI721005 DXE720976:DXE721005 EHA720976:EHA721005 EQW720976:EQW721005 FAS720976:FAS721005 FKO720976:FKO721005 FUK720976:FUK721005 GEG720976:GEG721005 GOC720976:GOC721005 GXY720976:GXY721005 HHU720976:HHU721005 HRQ720976:HRQ721005 IBM720976:IBM721005 ILI720976:ILI721005 IVE720976:IVE721005 JFA720976:JFA721005 JOW720976:JOW721005 JYS720976:JYS721005 KIO720976:KIO721005 KSK720976:KSK721005 LCG720976:LCG721005 LMC720976:LMC721005 LVY720976:LVY721005 MFU720976:MFU721005 MPQ720976:MPQ721005 MZM720976:MZM721005 NJI720976:NJI721005 NTE720976:NTE721005 ODA720976:ODA721005 OMW720976:OMW721005 OWS720976:OWS721005 PGO720976:PGO721005 PQK720976:PQK721005 QAG720976:QAG721005 QKC720976:QKC721005 QTY720976:QTY721005 RDU720976:RDU721005 RNQ720976:RNQ721005 RXM720976:RXM721005 SHI720976:SHI721005 SRE720976:SRE721005 TBA720976:TBA721005 TKW720976:TKW721005 TUS720976:TUS721005 UEO720976:UEO721005 UOK720976:UOK721005 UYG720976:UYG721005 VIC720976:VIC721005 VRY720976:VRY721005 WBU720976:WBU721005 WLQ720976:WLQ721005 WVM720976:WVM721005 E786514:E786543 JA786512:JA786541 SW786512:SW786541 ACS786512:ACS786541 AMO786512:AMO786541 AWK786512:AWK786541 BGG786512:BGG786541 BQC786512:BQC786541 BZY786512:BZY786541 CJU786512:CJU786541 CTQ786512:CTQ786541 DDM786512:DDM786541 DNI786512:DNI786541 DXE786512:DXE786541 EHA786512:EHA786541 EQW786512:EQW786541 FAS786512:FAS786541 FKO786512:FKO786541 FUK786512:FUK786541 GEG786512:GEG786541 GOC786512:GOC786541 GXY786512:GXY786541 HHU786512:HHU786541 HRQ786512:HRQ786541 IBM786512:IBM786541 ILI786512:ILI786541 IVE786512:IVE786541 JFA786512:JFA786541 JOW786512:JOW786541 JYS786512:JYS786541 KIO786512:KIO786541 KSK786512:KSK786541 LCG786512:LCG786541 LMC786512:LMC786541 LVY786512:LVY786541 MFU786512:MFU786541 MPQ786512:MPQ786541 MZM786512:MZM786541 NJI786512:NJI786541 NTE786512:NTE786541 ODA786512:ODA786541 OMW786512:OMW786541 OWS786512:OWS786541 PGO786512:PGO786541 PQK786512:PQK786541 QAG786512:QAG786541 QKC786512:QKC786541 QTY786512:QTY786541 RDU786512:RDU786541 RNQ786512:RNQ786541 RXM786512:RXM786541 SHI786512:SHI786541 SRE786512:SRE786541 TBA786512:TBA786541 TKW786512:TKW786541 TUS786512:TUS786541 UEO786512:UEO786541 UOK786512:UOK786541 UYG786512:UYG786541 VIC786512:VIC786541 VRY786512:VRY786541 WBU786512:WBU786541 WLQ786512:WLQ786541 WVM786512:WVM786541 E852050:E852079 JA852048:JA852077 SW852048:SW852077 ACS852048:ACS852077 AMO852048:AMO852077 AWK852048:AWK852077 BGG852048:BGG852077 BQC852048:BQC852077 BZY852048:BZY852077 CJU852048:CJU852077 CTQ852048:CTQ852077 DDM852048:DDM852077 DNI852048:DNI852077 DXE852048:DXE852077 EHA852048:EHA852077 EQW852048:EQW852077 FAS852048:FAS852077 FKO852048:FKO852077 FUK852048:FUK852077 GEG852048:GEG852077 GOC852048:GOC852077 GXY852048:GXY852077 HHU852048:HHU852077 HRQ852048:HRQ852077 IBM852048:IBM852077 ILI852048:ILI852077 IVE852048:IVE852077 JFA852048:JFA852077 JOW852048:JOW852077 JYS852048:JYS852077 KIO852048:KIO852077 KSK852048:KSK852077 LCG852048:LCG852077 LMC852048:LMC852077 LVY852048:LVY852077 MFU852048:MFU852077 MPQ852048:MPQ852077 MZM852048:MZM852077 NJI852048:NJI852077 NTE852048:NTE852077 ODA852048:ODA852077 OMW852048:OMW852077 OWS852048:OWS852077 PGO852048:PGO852077 PQK852048:PQK852077 QAG852048:QAG852077 QKC852048:QKC852077 QTY852048:QTY852077 RDU852048:RDU852077 RNQ852048:RNQ852077 RXM852048:RXM852077 SHI852048:SHI852077 SRE852048:SRE852077 TBA852048:TBA852077 TKW852048:TKW852077 TUS852048:TUS852077 UEO852048:UEO852077 UOK852048:UOK852077 UYG852048:UYG852077 VIC852048:VIC852077 VRY852048:VRY852077 WBU852048:WBU852077 WLQ852048:WLQ852077 WVM852048:WVM852077 E917586:E917615 JA917584:JA917613 SW917584:SW917613 ACS917584:ACS917613 AMO917584:AMO917613 AWK917584:AWK917613 BGG917584:BGG917613 BQC917584:BQC917613 BZY917584:BZY917613 CJU917584:CJU917613 CTQ917584:CTQ917613 DDM917584:DDM917613 DNI917584:DNI917613 DXE917584:DXE917613 EHA917584:EHA917613 EQW917584:EQW917613 FAS917584:FAS917613 FKO917584:FKO917613 FUK917584:FUK917613 GEG917584:GEG917613 GOC917584:GOC917613 GXY917584:GXY917613 HHU917584:HHU917613 HRQ917584:HRQ917613 IBM917584:IBM917613 ILI917584:ILI917613 IVE917584:IVE917613 JFA917584:JFA917613 JOW917584:JOW917613 JYS917584:JYS917613 KIO917584:KIO917613 KSK917584:KSK917613 LCG917584:LCG917613 LMC917584:LMC917613 LVY917584:LVY917613 MFU917584:MFU917613 MPQ917584:MPQ917613 MZM917584:MZM917613 NJI917584:NJI917613 NTE917584:NTE917613 ODA917584:ODA917613 OMW917584:OMW917613 OWS917584:OWS917613 PGO917584:PGO917613 PQK917584:PQK917613 QAG917584:QAG917613 QKC917584:QKC917613 QTY917584:QTY917613 RDU917584:RDU917613 RNQ917584:RNQ917613 RXM917584:RXM917613 SHI917584:SHI917613 SRE917584:SRE917613 TBA917584:TBA917613 TKW917584:TKW917613 TUS917584:TUS917613 UEO917584:UEO917613 UOK917584:UOK917613 UYG917584:UYG917613 VIC917584:VIC917613 VRY917584:VRY917613 WBU917584:WBU917613 WLQ917584:WLQ917613 WVM917584:WVM917613 E983122:E983151 JA983120:JA983149 SW983120:SW983149 ACS983120:ACS983149 AMO983120:AMO983149 AWK983120:AWK983149 BGG983120:BGG983149 BQC983120:BQC983149 BZY983120:BZY983149 CJU983120:CJU983149 CTQ983120:CTQ983149 DDM983120:DDM983149 DNI983120:DNI983149 DXE983120:DXE983149 EHA983120:EHA983149 EQW983120:EQW983149 FAS983120:FAS983149 FKO983120:FKO983149 FUK983120:FUK983149 GEG983120:GEG983149 GOC983120:GOC983149 GXY983120:GXY983149 HHU983120:HHU983149 HRQ983120:HRQ983149 IBM983120:IBM983149 ILI983120:ILI983149 IVE983120:IVE983149 JFA983120:JFA983149 JOW983120:JOW983149 JYS983120:JYS983149 KIO983120:KIO983149 KSK983120:KSK983149 LCG983120:LCG983149 LMC983120:LMC983149 LVY983120:LVY983149 MFU983120:MFU983149 MPQ983120:MPQ983149 MZM983120:MZM983149 NJI983120:NJI983149 NTE983120:NTE983149 ODA983120:ODA983149 OMW983120:OMW983149 OWS983120:OWS983149 PGO983120:PGO983149 PQK983120:PQK983149 QAG983120:QAG983149 QKC983120:QKC983149 QTY983120:QTY983149 RDU983120:RDU983149 RNQ983120:RNQ983149 RXM983120:RXM983149 SHI983120:SHI983149 SRE983120:SRE983149 TBA983120:TBA983149 TKW983120:TKW983149 TUS983120:TUS983149 UEO983120:UEO983149 UOK983120:UOK983149 UYG983120:UYG983149 VIC983120:VIC983149 VRY983120:VRY983149 WBU983120:WBU983149 WLQ983120:WLQ983149 WVM983120:WVM983149 E65651:E65672 JA65649:JA65670 SW65649:SW65670 ACS65649:ACS65670 AMO65649:AMO65670 AWK65649:AWK65670 BGG65649:BGG65670 BQC65649:BQC65670 BZY65649:BZY65670 CJU65649:CJU65670 CTQ65649:CTQ65670 DDM65649:DDM65670 DNI65649:DNI65670 DXE65649:DXE65670 EHA65649:EHA65670 EQW65649:EQW65670 FAS65649:FAS65670 FKO65649:FKO65670 FUK65649:FUK65670 GEG65649:GEG65670 GOC65649:GOC65670 GXY65649:GXY65670 HHU65649:HHU65670 HRQ65649:HRQ65670 IBM65649:IBM65670 ILI65649:ILI65670 IVE65649:IVE65670 JFA65649:JFA65670 JOW65649:JOW65670 JYS65649:JYS65670 KIO65649:KIO65670 KSK65649:KSK65670 LCG65649:LCG65670 LMC65649:LMC65670 LVY65649:LVY65670 MFU65649:MFU65670 MPQ65649:MPQ65670 MZM65649:MZM65670 NJI65649:NJI65670 NTE65649:NTE65670 ODA65649:ODA65670 OMW65649:OMW65670 OWS65649:OWS65670 PGO65649:PGO65670 PQK65649:PQK65670 QAG65649:QAG65670 QKC65649:QKC65670 QTY65649:QTY65670 RDU65649:RDU65670 RNQ65649:RNQ65670 RXM65649:RXM65670 SHI65649:SHI65670 SRE65649:SRE65670 TBA65649:TBA65670 TKW65649:TKW65670 TUS65649:TUS65670 UEO65649:UEO65670 UOK65649:UOK65670 UYG65649:UYG65670 VIC65649:VIC65670 VRY65649:VRY65670 WBU65649:WBU65670 WLQ65649:WLQ65670 WVM65649:WVM65670 E131187:E131208 JA131185:JA131206 SW131185:SW131206 ACS131185:ACS131206 AMO131185:AMO131206 AWK131185:AWK131206 BGG131185:BGG131206 BQC131185:BQC131206 BZY131185:BZY131206 CJU131185:CJU131206 CTQ131185:CTQ131206 DDM131185:DDM131206 DNI131185:DNI131206 DXE131185:DXE131206 EHA131185:EHA131206 EQW131185:EQW131206 FAS131185:FAS131206 FKO131185:FKO131206 FUK131185:FUK131206 GEG131185:GEG131206 GOC131185:GOC131206 GXY131185:GXY131206 HHU131185:HHU131206 HRQ131185:HRQ131206 IBM131185:IBM131206 ILI131185:ILI131206 IVE131185:IVE131206 JFA131185:JFA131206 JOW131185:JOW131206 JYS131185:JYS131206 KIO131185:KIO131206 KSK131185:KSK131206 LCG131185:LCG131206 LMC131185:LMC131206 LVY131185:LVY131206 MFU131185:MFU131206 MPQ131185:MPQ131206 MZM131185:MZM131206 NJI131185:NJI131206 NTE131185:NTE131206 ODA131185:ODA131206 OMW131185:OMW131206 OWS131185:OWS131206 PGO131185:PGO131206 PQK131185:PQK131206 QAG131185:QAG131206 QKC131185:QKC131206 QTY131185:QTY131206 RDU131185:RDU131206 RNQ131185:RNQ131206 RXM131185:RXM131206 SHI131185:SHI131206 SRE131185:SRE131206 TBA131185:TBA131206 TKW131185:TKW131206 TUS131185:TUS131206 UEO131185:UEO131206 UOK131185:UOK131206 UYG131185:UYG131206 VIC131185:VIC131206 VRY131185:VRY131206 WBU131185:WBU131206 WLQ131185:WLQ131206 WVM131185:WVM131206 E196723:E196744 JA196721:JA196742 SW196721:SW196742 ACS196721:ACS196742 AMO196721:AMO196742 AWK196721:AWK196742 BGG196721:BGG196742 BQC196721:BQC196742 BZY196721:BZY196742 CJU196721:CJU196742 CTQ196721:CTQ196742 DDM196721:DDM196742 DNI196721:DNI196742 DXE196721:DXE196742 EHA196721:EHA196742 EQW196721:EQW196742 FAS196721:FAS196742 FKO196721:FKO196742 FUK196721:FUK196742 GEG196721:GEG196742 GOC196721:GOC196742 GXY196721:GXY196742 HHU196721:HHU196742 HRQ196721:HRQ196742 IBM196721:IBM196742 ILI196721:ILI196742 IVE196721:IVE196742 JFA196721:JFA196742 JOW196721:JOW196742 JYS196721:JYS196742 KIO196721:KIO196742 KSK196721:KSK196742 LCG196721:LCG196742 LMC196721:LMC196742 LVY196721:LVY196742 MFU196721:MFU196742 MPQ196721:MPQ196742 MZM196721:MZM196742 NJI196721:NJI196742 NTE196721:NTE196742 ODA196721:ODA196742 OMW196721:OMW196742 OWS196721:OWS196742 PGO196721:PGO196742 PQK196721:PQK196742 QAG196721:QAG196742 QKC196721:QKC196742 QTY196721:QTY196742 RDU196721:RDU196742 RNQ196721:RNQ196742 RXM196721:RXM196742 SHI196721:SHI196742 SRE196721:SRE196742 TBA196721:TBA196742 TKW196721:TKW196742 TUS196721:TUS196742 UEO196721:UEO196742 UOK196721:UOK196742 UYG196721:UYG196742 VIC196721:VIC196742 VRY196721:VRY196742 WBU196721:WBU196742 WLQ196721:WLQ196742 WVM196721:WVM196742 E262259:E262280 JA262257:JA262278 SW262257:SW262278 ACS262257:ACS262278 AMO262257:AMO262278 AWK262257:AWK262278 BGG262257:BGG262278 BQC262257:BQC262278 BZY262257:BZY262278 CJU262257:CJU262278 CTQ262257:CTQ262278 DDM262257:DDM262278 DNI262257:DNI262278 DXE262257:DXE262278 EHA262257:EHA262278 EQW262257:EQW262278 FAS262257:FAS262278 FKO262257:FKO262278 FUK262257:FUK262278 GEG262257:GEG262278 GOC262257:GOC262278 GXY262257:GXY262278 HHU262257:HHU262278 HRQ262257:HRQ262278 IBM262257:IBM262278 ILI262257:ILI262278 IVE262257:IVE262278 JFA262257:JFA262278 JOW262257:JOW262278 JYS262257:JYS262278 KIO262257:KIO262278 KSK262257:KSK262278 LCG262257:LCG262278 LMC262257:LMC262278 LVY262257:LVY262278 MFU262257:MFU262278 MPQ262257:MPQ262278 MZM262257:MZM262278 NJI262257:NJI262278 NTE262257:NTE262278 ODA262257:ODA262278 OMW262257:OMW262278 OWS262257:OWS262278 PGO262257:PGO262278 PQK262257:PQK262278 QAG262257:QAG262278 QKC262257:QKC262278 QTY262257:QTY262278 RDU262257:RDU262278 RNQ262257:RNQ262278 RXM262257:RXM262278 SHI262257:SHI262278 SRE262257:SRE262278 TBA262257:TBA262278 TKW262257:TKW262278 TUS262257:TUS262278 UEO262257:UEO262278 UOK262257:UOK262278 UYG262257:UYG262278 VIC262257:VIC262278 VRY262257:VRY262278 WBU262257:WBU262278 WLQ262257:WLQ262278 WVM262257:WVM262278 E327795:E327816 JA327793:JA327814 SW327793:SW327814 ACS327793:ACS327814 AMO327793:AMO327814 AWK327793:AWK327814 BGG327793:BGG327814 BQC327793:BQC327814 BZY327793:BZY327814 CJU327793:CJU327814 CTQ327793:CTQ327814 DDM327793:DDM327814 DNI327793:DNI327814 DXE327793:DXE327814 EHA327793:EHA327814 EQW327793:EQW327814 FAS327793:FAS327814 FKO327793:FKO327814 FUK327793:FUK327814 GEG327793:GEG327814 GOC327793:GOC327814 GXY327793:GXY327814 HHU327793:HHU327814 HRQ327793:HRQ327814 IBM327793:IBM327814 ILI327793:ILI327814 IVE327793:IVE327814 JFA327793:JFA327814 JOW327793:JOW327814 JYS327793:JYS327814 KIO327793:KIO327814 KSK327793:KSK327814 LCG327793:LCG327814 LMC327793:LMC327814 LVY327793:LVY327814 MFU327793:MFU327814 MPQ327793:MPQ327814 MZM327793:MZM327814 NJI327793:NJI327814 NTE327793:NTE327814 ODA327793:ODA327814 OMW327793:OMW327814 OWS327793:OWS327814 PGO327793:PGO327814 PQK327793:PQK327814 QAG327793:QAG327814 QKC327793:QKC327814 QTY327793:QTY327814 RDU327793:RDU327814 RNQ327793:RNQ327814 RXM327793:RXM327814 SHI327793:SHI327814 SRE327793:SRE327814 TBA327793:TBA327814 TKW327793:TKW327814 TUS327793:TUS327814 UEO327793:UEO327814 UOK327793:UOK327814 UYG327793:UYG327814 VIC327793:VIC327814 VRY327793:VRY327814 WBU327793:WBU327814 WLQ327793:WLQ327814 WVM327793:WVM327814 E393331:E393352 JA393329:JA393350 SW393329:SW393350 ACS393329:ACS393350 AMO393329:AMO393350 AWK393329:AWK393350 BGG393329:BGG393350 BQC393329:BQC393350 BZY393329:BZY393350 CJU393329:CJU393350 CTQ393329:CTQ393350 DDM393329:DDM393350 DNI393329:DNI393350 DXE393329:DXE393350 EHA393329:EHA393350 EQW393329:EQW393350 FAS393329:FAS393350 FKO393329:FKO393350 FUK393329:FUK393350 GEG393329:GEG393350 GOC393329:GOC393350 GXY393329:GXY393350 HHU393329:HHU393350 HRQ393329:HRQ393350 IBM393329:IBM393350 ILI393329:ILI393350 IVE393329:IVE393350 JFA393329:JFA393350 JOW393329:JOW393350 JYS393329:JYS393350 KIO393329:KIO393350 KSK393329:KSK393350 LCG393329:LCG393350 LMC393329:LMC393350 LVY393329:LVY393350 MFU393329:MFU393350 MPQ393329:MPQ393350 MZM393329:MZM393350 NJI393329:NJI393350 NTE393329:NTE393350 ODA393329:ODA393350 OMW393329:OMW393350 OWS393329:OWS393350 PGO393329:PGO393350 PQK393329:PQK393350 QAG393329:QAG393350 QKC393329:QKC393350 QTY393329:QTY393350 RDU393329:RDU393350 RNQ393329:RNQ393350 RXM393329:RXM393350 SHI393329:SHI393350 SRE393329:SRE393350 TBA393329:TBA393350 TKW393329:TKW393350 TUS393329:TUS393350 UEO393329:UEO393350 UOK393329:UOK393350 UYG393329:UYG393350 VIC393329:VIC393350 VRY393329:VRY393350 WBU393329:WBU393350 WLQ393329:WLQ393350 WVM393329:WVM393350 E458867:E458888 JA458865:JA458886 SW458865:SW458886 ACS458865:ACS458886 AMO458865:AMO458886 AWK458865:AWK458886 BGG458865:BGG458886 BQC458865:BQC458886 BZY458865:BZY458886 CJU458865:CJU458886 CTQ458865:CTQ458886 DDM458865:DDM458886 DNI458865:DNI458886 DXE458865:DXE458886 EHA458865:EHA458886 EQW458865:EQW458886 FAS458865:FAS458886 FKO458865:FKO458886 FUK458865:FUK458886 GEG458865:GEG458886 GOC458865:GOC458886 GXY458865:GXY458886 HHU458865:HHU458886 HRQ458865:HRQ458886 IBM458865:IBM458886 ILI458865:ILI458886 IVE458865:IVE458886 JFA458865:JFA458886 JOW458865:JOW458886 JYS458865:JYS458886 KIO458865:KIO458886 KSK458865:KSK458886 LCG458865:LCG458886 LMC458865:LMC458886 LVY458865:LVY458886 MFU458865:MFU458886 MPQ458865:MPQ458886 MZM458865:MZM458886 NJI458865:NJI458886 NTE458865:NTE458886 ODA458865:ODA458886 OMW458865:OMW458886 OWS458865:OWS458886 PGO458865:PGO458886 PQK458865:PQK458886 QAG458865:QAG458886 QKC458865:QKC458886 QTY458865:QTY458886 RDU458865:RDU458886 RNQ458865:RNQ458886 RXM458865:RXM458886 SHI458865:SHI458886 SRE458865:SRE458886 TBA458865:TBA458886 TKW458865:TKW458886 TUS458865:TUS458886 UEO458865:UEO458886 UOK458865:UOK458886 UYG458865:UYG458886 VIC458865:VIC458886 VRY458865:VRY458886 WBU458865:WBU458886 WLQ458865:WLQ458886 WVM458865:WVM458886 E524403:E524424 JA524401:JA524422 SW524401:SW524422 ACS524401:ACS524422 AMO524401:AMO524422 AWK524401:AWK524422 BGG524401:BGG524422 BQC524401:BQC524422 BZY524401:BZY524422 CJU524401:CJU524422 CTQ524401:CTQ524422 DDM524401:DDM524422 DNI524401:DNI524422 DXE524401:DXE524422 EHA524401:EHA524422 EQW524401:EQW524422 FAS524401:FAS524422 FKO524401:FKO524422 FUK524401:FUK524422 GEG524401:GEG524422 GOC524401:GOC524422 GXY524401:GXY524422 HHU524401:HHU524422 HRQ524401:HRQ524422 IBM524401:IBM524422 ILI524401:ILI524422 IVE524401:IVE524422 JFA524401:JFA524422 JOW524401:JOW524422 JYS524401:JYS524422 KIO524401:KIO524422 KSK524401:KSK524422 LCG524401:LCG524422 LMC524401:LMC524422 LVY524401:LVY524422 MFU524401:MFU524422 MPQ524401:MPQ524422 MZM524401:MZM524422 NJI524401:NJI524422 NTE524401:NTE524422 ODA524401:ODA524422 OMW524401:OMW524422 OWS524401:OWS524422 PGO524401:PGO524422 PQK524401:PQK524422 QAG524401:QAG524422 QKC524401:QKC524422 QTY524401:QTY524422 RDU524401:RDU524422 RNQ524401:RNQ524422 RXM524401:RXM524422 SHI524401:SHI524422 SRE524401:SRE524422 TBA524401:TBA524422 TKW524401:TKW524422 TUS524401:TUS524422 UEO524401:UEO524422 UOK524401:UOK524422 UYG524401:UYG524422 VIC524401:VIC524422 VRY524401:VRY524422 WBU524401:WBU524422 WLQ524401:WLQ524422 WVM524401:WVM524422 E589939:E589960 JA589937:JA589958 SW589937:SW589958 ACS589937:ACS589958 AMO589937:AMO589958 AWK589937:AWK589958 BGG589937:BGG589958 BQC589937:BQC589958 BZY589937:BZY589958 CJU589937:CJU589958 CTQ589937:CTQ589958 DDM589937:DDM589958 DNI589937:DNI589958 DXE589937:DXE589958 EHA589937:EHA589958 EQW589937:EQW589958 FAS589937:FAS589958 FKO589937:FKO589958 FUK589937:FUK589958 GEG589937:GEG589958 GOC589937:GOC589958 GXY589937:GXY589958 HHU589937:HHU589958 HRQ589937:HRQ589958 IBM589937:IBM589958 ILI589937:ILI589958 IVE589937:IVE589958 JFA589937:JFA589958 JOW589937:JOW589958 JYS589937:JYS589958 KIO589937:KIO589958 KSK589937:KSK589958 LCG589937:LCG589958 LMC589937:LMC589958 LVY589937:LVY589958 MFU589937:MFU589958 MPQ589937:MPQ589958 MZM589937:MZM589958 NJI589937:NJI589958 NTE589937:NTE589958 ODA589937:ODA589958 OMW589937:OMW589958 OWS589937:OWS589958 PGO589937:PGO589958 PQK589937:PQK589958 QAG589937:QAG589958 QKC589937:QKC589958 QTY589937:QTY589958 RDU589937:RDU589958 RNQ589937:RNQ589958 RXM589937:RXM589958 SHI589937:SHI589958 SRE589937:SRE589958 TBA589937:TBA589958 TKW589937:TKW589958 TUS589937:TUS589958 UEO589937:UEO589958 UOK589937:UOK589958 UYG589937:UYG589958 VIC589937:VIC589958 VRY589937:VRY589958 WBU589937:WBU589958 WLQ589937:WLQ589958 WVM589937:WVM589958 E655475:E655496 JA655473:JA655494 SW655473:SW655494 ACS655473:ACS655494 AMO655473:AMO655494 AWK655473:AWK655494 BGG655473:BGG655494 BQC655473:BQC655494 BZY655473:BZY655494 CJU655473:CJU655494 CTQ655473:CTQ655494 DDM655473:DDM655494 DNI655473:DNI655494 DXE655473:DXE655494 EHA655473:EHA655494 EQW655473:EQW655494 FAS655473:FAS655494 FKO655473:FKO655494 FUK655473:FUK655494 GEG655473:GEG655494 GOC655473:GOC655494 GXY655473:GXY655494 HHU655473:HHU655494 HRQ655473:HRQ655494 IBM655473:IBM655494 ILI655473:ILI655494 IVE655473:IVE655494 JFA655473:JFA655494 JOW655473:JOW655494 JYS655473:JYS655494 KIO655473:KIO655494 KSK655473:KSK655494 LCG655473:LCG655494 LMC655473:LMC655494 LVY655473:LVY655494 MFU655473:MFU655494 MPQ655473:MPQ655494 MZM655473:MZM655494 NJI655473:NJI655494 NTE655473:NTE655494 ODA655473:ODA655494 OMW655473:OMW655494 OWS655473:OWS655494 PGO655473:PGO655494 PQK655473:PQK655494 QAG655473:QAG655494 QKC655473:QKC655494 QTY655473:QTY655494 RDU655473:RDU655494 RNQ655473:RNQ655494 RXM655473:RXM655494 SHI655473:SHI655494 SRE655473:SRE655494 TBA655473:TBA655494 TKW655473:TKW655494 TUS655473:TUS655494 UEO655473:UEO655494 UOK655473:UOK655494 UYG655473:UYG655494 VIC655473:VIC655494 VRY655473:VRY655494 WBU655473:WBU655494 WLQ655473:WLQ655494 WVM655473:WVM655494 E721011:E721032 JA721009:JA721030 SW721009:SW721030 ACS721009:ACS721030 AMO721009:AMO721030 AWK721009:AWK721030 BGG721009:BGG721030 BQC721009:BQC721030 BZY721009:BZY721030 CJU721009:CJU721030 CTQ721009:CTQ721030 DDM721009:DDM721030 DNI721009:DNI721030 DXE721009:DXE721030 EHA721009:EHA721030 EQW721009:EQW721030 FAS721009:FAS721030 FKO721009:FKO721030 FUK721009:FUK721030 GEG721009:GEG721030 GOC721009:GOC721030 GXY721009:GXY721030 HHU721009:HHU721030 HRQ721009:HRQ721030 IBM721009:IBM721030 ILI721009:ILI721030 IVE721009:IVE721030 JFA721009:JFA721030 JOW721009:JOW721030 JYS721009:JYS721030 KIO721009:KIO721030 KSK721009:KSK721030 LCG721009:LCG721030 LMC721009:LMC721030 LVY721009:LVY721030 MFU721009:MFU721030 MPQ721009:MPQ721030 MZM721009:MZM721030 NJI721009:NJI721030 NTE721009:NTE721030 ODA721009:ODA721030 OMW721009:OMW721030 OWS721009:OWS721030 PGO721009:PGO721030 PQK721009:PQK721030 QAG721009:QAG721030 QKC721009:QKC721030 QTY721009:QTY721030 RDU721009:RDU721030 RNQ721009:RNQ721030 RXM721009:RXM721030 SHI721009:SHI721030 SRE721009:SRE721030 TBA721009:TBA721030 TKW721009:TKW721030 TUS721009:TUS721030 UEO721009:UEO721030 UOK721009:UOK721030 UYG721009:UYG721030 VIC721009:VIC721030 VRY721009:VRY721030 WBU721009:WBU721030 WLQ721009:WLQ721030 WVM721009:WVM721030 E786547:E786568 JA786545:JA786566 SW786545:SW786566 ACS786545:ACS786566 AMO786545:AMO786566 AWK786545:AWK786566 BGG786545:BGG786566 BQC786545:BQC786566 BZY786545:BZY786566 CJU786545:CJU786566 CTQ786545:CTQ786566 DDM786545:DDM786566 DNI786545:DNI786566 DXE786545:DXE786566 EHA786545:EHA786566 EQW786545:EQW786566 FAS786545:FAS786566 FKO786545:FKO786566 FUK786545:FUK786566 GEG786545:GEG786566 GOC786545:GOC786566 GXY786545:GXY786566 HHU786545:HHU786566 HRQ786545:HRQ786566 IBM786545:IBM786566 ILI786545:ILI786566 IVE786545:IVE786566 JFA786545:JFA786566 JOW786545:JOW786566 JYS786545:JYS786566 KIO786545:KIO786566 KSK786545:KSK786566 LCG786545:LCG786566 LMC786545:LMC786566 LVY786545:LVY786566 MFU786545:MFU786566 MPQ786545:MPQ786566 MZM786545:MZM786566 NJI786545:NJI786566 NTE786545:NTE786566 ODA786545:ODA786566 OMW786545:OMW786566 OWS786545:OWS786566 PGO786545:PGO786566 PQK786545:PQK786566 QAG786545:QAG786566 QKC786545:QKC786566 QTY786545:QTY786566 RDU786545:RDU786566 RNQ786545:RNQ786566 RXM786545:RXM786566 SHI786545:SHI786566 SRE786545:SRE786566 TBA786545:TBA786566 TKW786545:TKW786566 TUS786545:TUS786566 UEO786545:UEO786566 UOK786545:UOK786566 UYG786545:UYG786566 VIC786545:VIC786566 VRY786545:VRY786566 WBU786545:WBU786566 WLQ786545:WLQ786566 WVM786545:WVM786566 E852083:E852104 JA852081:JA852102 SW852081:SW852102 ACS852081:ACS852102 AMO852081:AMO852102 AWK852081:AWK852102 BGG852081:BGG852102 BQC852081:BQC852102 BZY852081:BZY852102 CJU852081:CJU852102 CTQ852081:CTQ852102 DDM852081:DDM852102 DNI852081:DNI852102 DXE852081:DXE852102 EHA852081:EHA852102 EQW852081:EQW852102 FAS852081:FAS852102 FKO852081:FKO852102 FUK852081:FUK852102 GEG852081:GEG852102 GOC852081:GOC852102 GXY852081:GXY852102 HHU852081:HHU852102 HRQ852081:HRQ852102 IBM852081:IBM852102 ILI852081:ILI852102 IVE852081:IVE852102 JFA852081:JFA852102 JOW852081:JOW852102 JYS852081:JYS852102 KIO852081:KIO852102 KSK852081:KSK852102 LCG852081:LCG852102 LMC852081:LMC852102 LVY852081:LVY852102 MFU852081:MFU852102 MPQ852081:MPQ852102 MZM852081:MZM852102 NJI852081:NJI852102 NTE852081:NTE852102 ODA852081:ODA852102 OMW852081:OMW852102 OWS852081:OWS852102 PGO852081:PGO852102 PQK852081:PQK852102 QAG852081:QAG852102 QKC852081:QKC852102 QTY852081:QTY852102 RDU852081:RDU852102 RNQ852081:RNQ852102 RXM852081:RXM852102 SHI852081:SHI852102 SRE852081:SRE852102 TBA852081:TBA852102 TKW852081:TKW852102 TUS852081:TUS852102 UEO852081:UEO852102 UOK852081:UOK852102 UYG852081:UYG852102 VIC852081:VIC852102 VRY852081:VRY852102 WBU852081:WBU852102 WLQ852081:WLQ852102 WVM852081:WVM852102 E917619:E917640 JA917617:JA917638 SW917617:SW917638 ACS917617:ACS917638 AMO917617:AMO917638 AWK917617:AWK917638 BGG917617:BGG917638 BQC917617:BQC917638 BZY917617:BZY917638 CJU917617:CJU917638 CTQ917617:CTQ917638 DDM917617:DDM917638 DNI917617:DNI917638 DXE917617:DXE917638 EHA917617:EHA917638 EQW917617:EQW917638 FAS917617:FAS917638 FKO917617:FKO917638 FUK917617:FUK917638 GEG917617:GEG917638 GOC917617:GOC917638 GXY917617:GXY917638 HHU917617:HHU917638 HRQ917617:HRQ917638 IBM917617:IBM917638 ILI917617:ILI917638 IVE917617:IVE917638 JFA917617:JFA917638 JOW917617:JOW917638 JYS917617:JYS917638 KIO917617:KIO917638 KSK917617:KSK917638 LCG917617:LCG917638 LMC917617:LMC917638 LVY917617:LVY917638 MFU917617:MFU917638 MPQ917617:MPQ917638 MZM917617:MZM917638 NJI917617:NJI917638 NTE917617:NTE917638 ODA917617:ODA917638 OMW917617:OMW917638 OWS917617:OWS917638 PGO917617:PGO917638 PQK917617:PQK917638 QAG917617:QAG917638 QKC917617:QKC917638 QTY917617:QTY917638 RDU917617:RDU917638 RNQ917617:RNQ917638 RXM917617:RXM917638 SHI917617:SHI917638 SRE917617:SRE917638 TBA917617:TBA917638 TKW917617:TKW917638 TUS917617:TUS917638 UEO917617:UEO917638 UOK917617:UOK917638 UYG917617:UYG917638 VIC917617:VIC917638 VRY917617:VRY917638 WBU917617:WBU917638 WLQ917617:WLQ917638 WVM917617:WVM917638 E983155:E983176 JA983153:JA983174 SW983153:SW983174 ACS983153:ACS983174 AMO983153:AMO983174 AWK983153:AWK983174 BGG983153:BGG983174 BQC983153:BQC983174 BZY983153:BZY983174 CJU983153:CJU983174 CTQ983153:CTQ983174 DDM983153:DDM983174 DNI983153:DNI983174 DXE983153:DXE983174 EHA983153:EHA983174 EQW983153:EQW983174 FAS983153:FAS983174 FKO983153:FKO983174 FUK983153:FUK983174 GEG983153:GEG983174 GOC983153:GOC983174 GXY983153:GXY983174 HHU983153:HHU983174 HRQ983153:HRQ983174 IBM983153:IBM983174 ILI983153:ILI983174 IVE983153:IVE983174 JFA983153:JFA983174 JOW983153:JOW983174 JYS983153:JYS983174 KIO983153:KIO983174 KSK983153:KSK983174 LCG983153:LCG983174 LMC983153:LMC983174 LVY983153:LVY983174 MFU983153:MFU983174 MPQ983153:MPQ983174 MZM983153:MZM983174 NJI983153:NJI983174 NTE983153:NTE983174 ODA983153:ODA983174 OMW983153:OMW983174 OWS983153:OWS983174 PGO983153:PGO983174 PQK983153:PQK983174 QAG983153:QAG983174 QKC983153:QKC983174 QTY983153:QTY983174 RDU983153:RDU983174 RNQ983153:RNQ983174 RXM983153:RXM983174 SHI983153:SHI983174 SRE983153:SRE983174 TBA983153:TBA983174 TKW983153:TKW983174 TUS983153:TUS983174 UEO983153:UEO983174 UOK983153:UOK983174 UYG983153:UYG983174 VIC983153:VIC983174 VRY983153:VRY983174 WBU983153:WBU983174 WLQ983153:WLQ983174 WVM983153:WVM983174 E65564:E65614 JA65562:JA65612 SW65562:SW65612 ACS65562:ACS65612 AMO65562:AMO65612 AWK65562:AWK65612 BGG65562:BGG65612 BQC65562:BQC65612 BZY65562:BZY65612 CJU65562:CJU65612 CTQ65562:CTQ65612 DDM65562:DDM65612 DNI65562:DNI65612 DXE65562:DXE65612 EHA65562:EHA65612 EQW65562:EQW65612 FAS65562:FAS65612 FKO65562:FKO65612 FUK65562:FUK65612 GEG65562:GEG65612 GOC65562:GOC65612 GXY65562:GXY65612 HHU65562:HHU65612 HRQ65562:HRQ65612 IBM65562:IBM65612 ILI65562:ILI65612 IVE65562:IVE65612 JFA65562:JFA65612 JOW65562:JOW65612 JYS65562:JYS65612 KIO65562:KIO65612 KSK65562:KSK65612 LCG65562:LCG65612 LMC65562:LMC65612 LVY65562:LVY65612 MFU65562:MFU65612 MPQ65562:MPQ65612 MZM65562:MZM65612 NJI65562:NJI65612 NTE65562:NTE65612 ODA65562:ODA65612 OMW65562:OMW65612 OWS65562:OWS65612 PGO65562:PGO65612 PQK65562:PQK65612 QAG65562:QAG65612 QKC65562:QKC65612 QTY65562:QTY65612 RDU65562:RDU65612 RNQ65562:RNQ65612 RXM65562:RXM65612 SHI65562:SHI65612 SRE65562:SRE65612 TBA65562:TBA65612 TKW65562:TKW65612 TUS65562:TUS65612 UEO65562:UEO65612 UOK65562:UOK65612 UYG65562:UYG65612 VIC65562:VIC65612 VRY65562:VRY65612 WBU65562:WBU65612 WLQ65562:WLQ65612 WVM65562:WVM65612 E131100:E131150 JA131098:JA131148 SW131098:SW131148 ACS131098:ACS131148 AMO131098:AMO131148 AWK131098:AWK131148 BGG131098:BGG131148 BQC131098:BQC131148 BZY131098:BZY131148 CJU131098:CJU131148 CTQ131098:CTQ131148 DDM131098:DDM131148 DNI131098:DNI131148 DXE131098:DXE131148 EHA131098:EHA131148 EQW131098:EQW131148 FAS131098:FAS131148 FKO131098:FKO131148 FUK131098:FUK131148 GEG131098:GEG131148 GOC131098:GOC131148 GXY131098:GXY131148 HHU131098:HHU131148 HRQ131098:HRQ131148 IBM131098:IBM131148 ILI131098:ILI131148 IVE131098:IVE131148 JFA131098:JFA131148 JOW131098:JOW131148 JYS131098:JYS131148 KIO131098:KIO131148 KSK131098:KSK131148 LCG131098:LCG131148 LMC131098:LMC131148 LVY131098:LVY131148 MFU131098:MFU131148 MPQ131098:MPQ131148 MZM131098:MZM131148 NJI131098:NJI131148 NTE131098:NTE131148 ODA131098:ODA131148 OMW131098:OMW131148 OWS131098:OWS131148 PGO131098:PGO131148 PQK131098:PQK131148 QAG131098:QAG131148 QKC131098:QKC131148 QTY131098:QTY131148 RDU131098:RDU131148 RNQ131098:RNQ131148 RXM131098:RXM131148 SHI131098:SHI131148 SRE131098:SRE131148 TBA131098:TBA131148 TKW131098:TKW131148 TUS131098:TUS131148 UEO131098:UEO131148 UOK131098:UOK131148 UYG131098:UYG131148 VIC131098:VIC131148 VRY131098:VRY131148 WBU131098:WBU131148 WLQ131098:WLQ131148 WVM131098:WVM131148 E196636:E196686 JA196634:JA196684 SW196634:SW196684 ACS196634:ACS196684 AMO196634:AMO196684 AWK196634:AWK196684 BGG196634:BGG196684 BQC196634:BQC196684 BZY196634:BZY196684 CJU196634:CJU196684 CTQ196634:CTQ196684 DDM196634:DDM196684 DNI196634:DNI196684 DXE196634:DXE196684 EHA196634:EHA196684 EQW196634:EQW196684 FAS196634:FAS196684 FKO196634:FKO196684 FUK196634:FUK196684 GEG196634:GEG196684 GOC196634:GOC196684 GXY196634:GXY196684 HHU196634:HHU196684 HRQ196634:HRQ196684 IBM196634:IBM196684 ILI196634:ILI196684 IVE196634:IVE196684 JFA196634:JFA196684 JOW196634:JOW196684 JYS196634:JYS196684 KIO196634:KIO196684 KSK196634:KSK196684 LCG196634:LCG196684 LMC196634:LMC196684 LVY196634:LVY196684 MFU196634:MFU196684 MPQ196634:MPQ196684 MZM196634:MZM196684 NJI196634:NJI196684 NTE196634:NTE196684 ODA196634:ODA196684 OMW196634:OMW196684 OWS196634:OWS196684 PGO196634:PGO196684 PQK196634:PQK196684 QAG196634:QAG196684 QKC196634:QKC196684 QTY196634:QTY196684 RDU196634:RDU196684 RNQ196634:RNQ196684 RXM196634:RXM196684 SHI196634:SHI196684 SRE196634:SRE196684 TBA196634:TBA196684 TKW196634:TKW196684 TUS196634:TUS196684 UEO196634:UEO196684 UOK196634:UOK196684 UYG196634:UYG196684 VIC196634:VIC196684 VRY196634:VRY196684 WBU196634:WBU196684 WLQ196634:WLQ196684 WVM196634:WVM196684 E262172:E262222 JA262170:JA262220 SW262170:SW262220 ACS262170:ACS262220 AMO262170:AMO262220 AWK262170:AWK262220 BGG262170:BGG262220 BQC262170:BQC262220 BZY262170:BZY262220 CJU262170:CJU262220 CTQ262170:CTQ262220 DDM262170:DDM262220 DNI262170:DNI262220 DXE262170:DXE262220 EHA262170:EHA262220 EQW262170:EQW262220 FAS262170:FAS262220 FKO262170:FKO262220 FUK262170:FUK262220 GEG262170:GEG262220 GOC262170:GOC262220 GXY262170:GXY262220 HHU262170:HHU262220 HRQ262170:HRQ262220 IBM262170:IBM262220 ILI262170:ILI262220 IVE262170:IVE262220 JFA262170:JFA262220 JOW262170:JOW262220 JYS262170:JYS262220 KIO262170:KIO262220 KSK262170:KSK262220 LCG262170:LCG262220 LMC262170:LMC262220 LVY262170:LVY262220 MFU262170:MFU262220 MPQ262170:MPQ262220 MZM262170:MZM262220 NJI262170:NJI262220 NTE262170:NTE262220 ODA262170:ODA262220 OMW262170:OMW262220 OWS262170:OWS262220 PGO262170:PGO262220 PQK262170:PQK262220 QAG262170:QAG262220 QKC262170:QKC262220 QTY262170:QTY262220 RDU262170:RDU262220 RNQ262170:RNQ262220 RXM262170:RXM262220 SHI262170:SHI262220 SRE262170:SRE262220 TBA262170:TBA262220 TKW262170:TKW262220 TUS262170:TUS262220 UEO262170:UEO262220 UOK262170:UOK262220 UYG262170:UYG262220 VIC262170:VIC262220 VRY262170:VRY262220 WBU262170:WBU262220 WLQ262170:WLQ262220 WVM262170:WVM262220 E327708:E327758 JA327706:JA327756 SW327706:SW327756 ACS327706:ACS327756 AMO327706:AMO327756 AWK327706:AWK327756 BGG327706:BGG327756 BQC327706:BQC327756 BZY327706:BZY327756 CJU327706:CJU327756 CTQ327706:CTQ327756 DDM327706:DDM327756 DNI327706:DNI327756 DXE327706:DXE327756 EHA327706:EHA327756 EQW327706:EQW327756 FAS327706:FAS327756 FKO327706:FKO327756 FUK327706:FUK327756 GEG327706:GEG327756 GOC327706:GOC327756 GXY327706:GXY327756 HHU327706:HHU327756 HRQ327706:HRQ327756 IBM327706:IBM327756 ILI327706:ILI327756 IVE327706:IVE327756 JFA327706:JFA327756 JOW327706:JOW327756 JYS327706:JYS327756 KIO327706:KIO327756 KSK327706:KSK327756 LCG327706:LCG327756 LMC327706:LMC327756 LVY327706:LVY327756 MFU327706:MFU327756 MPQ327706:MPQ327756 MZM327706:MZM327756 NJI327706:NJI327756 NTE327706:NTE327756 ODA327706:ODA327756 OMW327706:OMW327756 OWS327706:OWS327756 PGO327706:PGO327756 PQK327706:PQK327756 QAG327706:QAG327756 QKC327706:QKC327756 QTY327706:QTY327756 RDU327706:RDU327756 RNQ327706:RNQ327756 RXM327706:RXM327756 SHI327706:SHI327756 SRE327706:SRE327756 TBA327706:TBA327756 TKW327706:TKW327756 TUS327706:TUS327756 UEO327706:UEO327756 UOK327706:UOK327756 UYG327706:UYG327756 VIC327706:VIC327756 VRY327706:VRY327756 WBU327706:WBU327756 WLQ327706:WLQ327756 WVM327706:WVM327756 E393244:E393294 JA393242:JA393292 SW393242:SW393292 ACS393242:ACS393292 AMO393242:AMO393292 AWK393242:AWK393292 BGG393242:BGG393292 BQC393242:BQC393292 BZY393242:BZY393292 CJU393242:CJU393292 CTQ393242:CTQ393292 DDM393242:DDM393292 DNI393242:DNI393292 DXE393242:DXE393292 EHA393242:EHA393292 EQW393242:EQW393292 FAS393242:FAS393292 FKO393242:FKO393292 FUK393242:FUK393292 GEG393242:GEG393292 GOC393242:GOC393292 GXY393242:GXY393292 HHU393242:HHU393292 HRQ393242:HRQ393292 IBM393242:IBM393292 ILI393242:ILI393292 IVE393242:IVE393292 JFA393242:JFA393292 JOW393242:JOW393292 JYS393242:JYS393292 KIO393242:KIO393292 KSK393242:KSK393292 LCG393242:LCG393292 LMC393242:LMC393292 LVY393242:LVY393292 MFU393242:MFU393292 MPQ393242:MPQ393292 MZM393242:MZM393292 NJI393242:NJI393292 NTE393242:NTE393292 ODA393242:ODA393292 OMW393242:OMW393292 OWS393242:OWS393292 PGO393242:PGO393292 PQK393242:PQK393292 QAG393242:QAG393292 QKC393242:QKC393292 QTY393242:QTY393292 RDU393242:RDU393292 RNQ393242:RNQ393292 RXM393242:RXM393292 SHI393242:SHI393292 SRE393242:SRE393292 TBA393242:TBA393292 TKW393242:TKW393292 TUS393242:TUS393292 UEO393242:UEO393292 UOK393242:UOK393292 UYG393242:UYG393292 VIC393242:VIC393292 VRY393242:VRY393292 WBU393242:WBU393292 WLQ393242:WLQ393292 WVM393242:WVM393292 E458780:E458830 JA458778:JA458828 SW458778:SW458828 ACS458778:ACS458828 AMO458778:AMO458828 AWK458778:AWK458828 BGG458778:BGG458828 BQC458778:BQC458828 BZY458778:BZY458828 CJU458778:CJU458828 CTQ458778:CTQ458828 DDM458778:DDM458828 DNI458778:DNI458828 DXE458778:DXE458828 EHA458778:EHA458828 EQW458778:EQW458828 FAS458778:FAS458828 FKO458778:FKO458828 FUK458778:FUK458828 GEG458778:GEG458828 GOC458778:GOC458828 GXY458778:GXY458828 HHU458778:HHU458828 HRQ458778:HRQ458828 IBM458778:IBM458828 ILI458778:ILI458828 IVE458778:IVE458828 JFA458778:JFA458828 JOW458778:JOW458828 JYS458778:JYS458828 KIO458778:KIO458828 KSK458778:KSK458828 LCG458778:LCG458828 LMC458778:LMC458828 LVY458778:LVY458828 MFU458778:MFU458828 MPQ458778:MPQ458828 MZM458778:MZM458828 NJI458778:NJI458828 NTE458778:NTE458828 ODA458778:ODA458828 OMW458778:OMW458828 OWS458778:OWS458828 PGO458778:PGO458828 PQK458778:PQK458828 QAG458778:QAG458828 QKC458778:QKC458828 QTY458778:QTY458828 RDU458778:RDU458828 RNQ458778:RNQ458828 RXM458778:RXM458828 SHI458778:SHI458828 SRE458778:SRE458828 TBA458778:TBA458828 TKW458778:TKW458828 TUS458778:TUS458828 UEO458778:UEO458828 UOK458778:UOK458828 UYG458778:UYG458828 VIC458778:VIC458828 VRY458778:VRY458828 WBU458778:WBU458828 WLQ458778:WLQ458828 WVM458778:WVM458828 E524316:E524366 JA524314:JA524364 SW524314:SW524364 ACS524314:ACS524364 AMO524314:AMO524364 AWK524314:AWK524364 BGG524314:BGG524364 BQC524314:BQC524364 BZY524314:BZY524364 CJU524314:CJU524364 CTQ524314:CTQ524364 DDM524314:DDM524364 DNI524314:DNI524364 DXE524314:DXE524364 EHA524314:EHA524364 EQW524314:EQW524364 FAS524314:FAS524364 FKO524314:FKO524364 FUK524314:FUK524364 GEG524314:GEG524364 GOC524314:GOC524364 GXY524314:GXY524364 HHU524314:HHU524364 HRQ524314:HRQ524364 IBM524314:IBM524364 ILI524314:ILI524364 IVE524314:IVE524364 JFA524314:JFA524364 JOW524314:JOW524364 JYS524314:JYS524364 KIO524314:KIO524364 KSK524314:KSK524364 LCG524314:LCG524364 LMC524314:LMC524364 LVY524314:LVY524364 MFU524314:MFU524364 MPQ524314:MPQ524364 MZM524314:MZM524364 NJI524314:NJI524364 NTE524314:NTE524364 ODA524314:ODA524364 OMW524314:OMW524364 OWS524314:OWS524364 PGO524314:PGO524364 PQK524314:PQK524364 QAG524314:QAG524364 QKC524314:QKC524364 QTY524314:QTY524364 RDU524314:RDU524364 RNQ524314:RNQ524364 RXM524314:RXM524364 SHI524314:SHI524364 SRE524314:SRE524364 TBA524314:TBA524364 TKW524314:TKW524364 TUS524314:TUS524364 UEO524314:UEO524364 UOK524314:UOK524364 UYG524314:UYG524364 VIC524314:VIC524364 VRY524314:VRY524364 WBU524314:WBU524364 WLQ524314:WLQ524364 WVM524314:WVM524364 E589852:E589902 JA589850:JA589900 SW589850:SW589900 ACS589850:ACS589900 AMO589850:AMO589900 AWK589850:AWK589900 BGG589850:BGG589900 BQC589850:BQC589900 BZY589850:BZY589900 CJU589850:CJU589900 CTQ589850:CTQ589900 DDM589850:DDM589900 DNI589850:DNI589900 DXE589850:DXE589900 EHA589850:EHA589900 EQW589850:EQW589900 FAS589850:FAS589900 FKO589850:FKO589900 FUK589850:FUK589900 GEG589850:GEG589900 GOC589850:GOC589900 GXY589850:GXY589900 HHU589850:HHU589900 HRQ589850:HRQ589900 IBM589850:IBM589900 ILI589850:ILI589900 IVE589850:IVE589900 JFA589850:JFA589900 JOW589850:JOW589900 JYS589850:JYS589900 KIO589850:KIO589900 KSK589850:KSK589900 LCG589850:LCG589900 LMC589850:LMC589900 LVY589850:LVY589900 MFU589850:MFU589900 MPQ589850:MPQ589900 MZM589850:MZM589900 NJI589850:NJI589900 NTE589850:NTE589900 ODA589850:ODA589900 OMW589850:OMW589900 OWS589850:OWS589900 PGO589850:PGO589900 PQK589850:PQK589900 QAG589850:QAG589900 QKC589850:QKC589900 QTY589850:QTY589900 RDU589850:RDU589900 RNQ589850:RNQ589900 RXM589850:RXM589900 SHI589850:SHI589900 SRE589850:SRE589900 TBA589850:TBA589900 TKW589850:TKW589900 TUS589850:TUS589900 UEO589850:UEO589900 UOK589850:UOK589900 UYG589850:UYG589900 VIC589850:VIC589900 VRY589850:VRY589900 WBU589850:WBU589900 WLQ589850:WLQ589900 WVM589850:WVM589900 E655388:E655438 JA655386:JA655436 SW655386:SW655436 ACS655386:ACS655436 AMO655386:AMO655436 AWK655386:AWK655436 BGG655386:BGG655436 BQC655386:BQC655436 BZY655386:BZY655436 CJU655386:CJU655436 CTQ655386:CTQ655436 DDM655386:DDM655436 DNI655386:DNI655436 DXE655386:DXE655436 EHA655386:EHA655436 EQW655386:EQW655436 FAS655386:FAS655436 FKO655386:FKO655436 FUK655386:FUK655436 GEG655386:GEG655436 GOC655386:GOC655436 GXY655386:GXY655436 HHU655386:HHU655436 HRQ655386:HRQ655436 IBM655386:IBM655436 ILI655386:ILI655436 IVE655386:IVE655436 JFA655386:JFA655436 JOW655386:JOW655436 JYS655386:JYS655436 KIO655386:KIO655436 KSK655386:KSK655436 LCG655386:LCG655436 LMC655386:LMC655436 LVY655386:LVY655436 MFU655386:MFU655436 MPQ655386:MPQ655436 MZM655386:MZM655436 NJI655386:NJI655436 NTE655386:NTE655436 ODA655386:ODA655436 OMW655386:OMW655436 OWS655386:OWS655436 PGO655386:PGO655436 PQK655386:PQK655436 QAG655386:QAG655436 QKC655386:QKC655436 QTY655386:QTY655436 RDU655386:RDU655436 RNQ655386:RNQ655436 RXM655386:RXM655436 SHI655386:SHI655436 SRE655386:SRE655436 TBA655386:TBA655436 TKW655386:TKW655436 TUS655386:TUS655436 UEO655386:UEO655436 UOK655386:UOK655436 UYG655386:UYG655436 VIC655386:VIC655436 VRY655386:VRY655436 WBU655386:WBU655436 WLQ655386:WLQ655436 WVM655386:WVM655436 E720924:E720974 JA720922:JA720972 SW720922:SW720972 ACS720922:ACS720972 AMO720922:AMO720972 AWK720922:AWK720972 BGG720922:BGG720972 BQC720922:BQC720972 BZY720922:BZY720972 CJU720922:CJU720972 CTQ720922:CTQ720972 DDM720922:DDM720972 DNI720922:DNI720972 DXE720922:DXE720972 EHA720922:EHA720972 EQW720922:EQW720972 FAS720922:FAS720972 FKO720922:FKO720972 FUK720922:FUK720972 GEG720922:GEG720972 GOC720922:GOC720972 GXY720922:GXY720972 HHU720922:HHU720972 HRQ720922:HRQ720972 IBM720922:IBM720972 ILI720922:ILI720972 IVE720922:IVE720972 JFA720922:JFA720972 JOW720922:JOW720972 JYS720922:JYS720972 KIO720922:KIO720972 KSK720922:KSK720972 LCG720922:LCG720972 LMC720922:LMC720972 LVY720922:LVY720972 MFU720922:MFU720972 MPQ720922:MPQ720972 MZM720922:MZM720972 NJI720922:NJI720972 NTE720922:NTE720972 ODA720922:ODA720972 OMW720922:OMW720972 OWS720922:OWS720972 PGO720922:PGO720972 PQK720922:PQK720972 QAG720922:QAG720972 QKC720922:QKC720972 QTY720922:QTY720972 RDU720922:RDU720972 RNQ720922:RNQ720972 RXM720922:RXM720972 SHI720922:SHI720972 SRE720922:SRE720972 TBA720922:TBA720972 TKW720922:TKW720972 TUS720922:TUS720972 UEO720922:UEO720972 UOK720922:UOK720972 UYG720922:UYG720972 VIC720922:VIC720972 VRY720922:VRY720972 WBU720922:WBU720972 WLQ720922:WLQ720972 WVM720922:WVM720972 E786460:E786510 JA786458:JA786508 SW786458:SW786508 ACS786458:ACS786508 AMO786458:AMO786508 AWK786458:AWK786508 BGG786458:BGG786508 BQC786458:BQC786508 BZY786458:BZY786508 CJU786458:CJU786508 CTQ786458:CTQ786508 DDM786458:DDM786508 DNI786458:DNI786508 DXE786458:DXE786508 EHA786458:EHA786508 EQW786458:EQW786508 FAS786458:FAS786508 FKO786458:FKO786508 FUK786458:FUK786508 GEG786458:GEG786508 GOC786458:GOC786508 GXY786458:GXY786508 HHU786458:HHU786508 HRQ786458:HRQ786508 IBM786458:IBM786508 ILI786458:ILI786508 IVE786458:IVE786508 JFA786458:JFA786508 JOW786458:JOW786508 JYS786458:JYS786508 KIO786458:KIO786508 KSK786458:KSK786508 LCG786458:LCG786508 LMC786458:LMC786508 LVY786458:LVY786508 MFU786458:MFU786508 MPQ786458:MPQ786508 MZM786458:MZM786508 NJI786458:NJI786508 NTE786458:NTE786508 ODA786458:ODA786508 OMW786458:OMW786508 OWS786458:OWS786508 PGO786458:PGO786508 PQK786458:PQK786508 QAG786458:QAG786508 QKC786458:QKC786508 QTY786458:QTY786508 RDU786458:RDU786508 RNQ786458:RNQ786508 RXM786458:RXM786508 SHI786458:SHI786508 SRE786458:SRE786508 TBA786458:TBA786508 TKW786458:TKW786508 TUS786458:TUS786508 UEO786458:UEO786508 UOK786458:UOK786508 UYG786458:UYG786508 VIC786458:VIC786508 VRY786458:VRY786508 WBU786458:WBU786508 WLQ786458:WLQ786508 WVM786458:WVM786508 E851996:E852046 JA851994:JA852044 SW851994:SW852044 ACS851994:ACS852044 AMO851994:AMO852044 AWK851994:AWK852044 BGG851994:BGG852044 BQC851994:BQC852044 BZY851994:BZY852044 CJU851994:CJU852044 CTQ851994:CTQ852044 DDM851994:DDM852044 DNI851994:DNI852044 DXE851994:DXE852044 EHA851994:EHA852044 EQW851994:EQW852044 FAS851994:FAS852044 FKO851994:FKO852044 FUK851994:FUK852044 GEG851994:GEG852044 GOC851994:GOC852044 GXY851994:GXY852044 HHU851994:HHU852044 HRQ851994:HRQ852044 IBM851994:IBM852044 ILI851994:ILI852044 IVE851994:IVE852044 JFA851994:JFA852044 JOW851994:JOW852044 JYS851994:JYS852044 KIO851994:KIO852044 KSK851994:KSK852044 LCG851994:LCG852044 LMC851994:LMC852044 LVY851994:LVY852044 MFU851994:MFU852044 MPQ851994:MPQ852044 MZM851994:MZM852044 NJI851994:NJI852044 NTE851994:NTE852044 ODA851994:ODA852044 OMW851994:OMW852044 OWS851994:OWS852044 PGO851994:PGO852044 PQK851994:PQK852044 QAG851994:QAG852044 QKC851994:QKC852044 QTY851994:QTY852044 RDU851994:RDU852044 RNQ851994:RNQ852044 RXM851994:RXM852044 SHI851994:SHI852044 SRE851994:SRE852044 TBA851994:TBA852044 TKW851994:TKW852044 TUS851994:TUS852044 UEO851994:UEO852044 UOK851994:UOK852044 UYG851994:UYG852044 VIC851994:VIC852044 VRY851994:VRY852044 WBU851994:WBU852044 WLQ851994:WLQ852044 WVM851994:WVM852044 E917532:E917582 JA917530:JA917580 SW917530:SW917580 ACS917530:ACS917580 AMO917530:AMO917580 AWK917530:AWK917580 BGG917530:BGG917580 BQC917530:BQC917580 BZY917530:BZY917580 CJU917530:CJU917580 CTQ917530:CTQ917580 DDM917530:DDM917580 DNI917530:DNI917580 DXE917530:DXE917580 EHA917530:EHA917580 EQW917530:EQW917580 FAS917530:FAS917580 FKO917530:FKO917580 FUK917530:FUK917580 GEG917530:GEG917580 GOC917530:GOC917580 GXY917530:GXY917580 HHU917530:HHU917580 HRQ917530:HRQ917580 IBM917530:IBM917580 ILI917530:ILI917580 IVE917530:IVE917580 JFA917530:JFA917580 JOW917530:JOW917580 JYS917530:JYS917580 KIO917530:KIO917580 KSK917530:KSK917580 LCG917530:LCG917580 LMC917530:LMC917580 LVY917530:LVY917580 MFU917530:MFU917580 MPQ917530:MPQ917580 MZM917530:MZM917580 NJI917530:NJI917580 NTE917530:NTE917580 ODA917530:ODA917580 OMW917530:OMW917580 OWS917530:OWS917580 PGO917530:PGO917580 PQK917530:PQK917580 QAG917530:QAG917580 QKC917530:QKC917580 QTY917530:QTY917580 RDU917530:RDU917580 RNQ917530:RNQ917580 RXM917530:RXM917580 SHI917530:SHI917580 SRE917530:SRE917580 TBA917530:TBA917580 TKW917530:TKW917580 TUS917530:TUS917580 UEO917530:UEO917580 UOK917530:UOK917580 UYG917530:UYG917580 VIC917530:VIC917580 VRY917530:VRY917580 WBU917530:WBU917580 WLQ917530:WLQ917580 WVM917530:WVM917580 E983068:E983118 JA983066:JA983116 SW983066:SW983116 ACS983066:ACS983116 AMO983066:AMO983116 AWK983066:AWK983116 BGG983066:BGG983116 BQC983066:BQC983116 BZY983066:BZY983116 CJU983066:CJU983116 CTQ983066:CTQ983116 DDM983066:DDM983116 DNI983066:DNI983116 DXE983066:DXE983116 EHA983066:EHA983116 EQW983066:EQW983116 FAS983066:FAS983116 FKO983066:FKO983116 FUK983066:FUK983116 GEG983066:GEG983116 GOC983066:GOC983116 GXY983066:GXY983116 HHU983066:HHU983116 HRQ983066:HRQ983116 IBM983066:IBM983116 ILI983066:ILI983116 IVE983066:IVE983116 JFA983066:JFA983116 JOW983066:JOW983116 JYS983066:JYS983116 KIO983066:KIO983116 KSK983066:KSK983116 LCG983066:LCG983116 LMC983066:LMC983116 LVY983066:LVY983116 MFU983066:MFU983116 MPQ983066:MPQ983116 MZM983066:MZM983116 NJI983066:NJI983116 NTE983066:NTE983116 ODA983066:ODA983116 OMW983066:OMW983116 OWS983066:OWS983116 PGO983066:PGO983116 PQK983066:PQK983116 QAG983066:QAG983116 QKC983066:QKC983116 QTY983066:QTY983116 RDU983066:RDU983116 RNQ983066:RNQ983116 RXM983066:RXM983116 SHI983066:SHI983116 SRE983066:SRE983116 TBA983066:TBA983116 TKW983066:TKW983116 TUS983066:TUS983116 UEO983066:UEO983116 UOK983066:UOK983116 UYG983066:UYG983116 VIC983066:VIC983116 VRY983066:VRY983116 WBU983066:WBU983116 WLQ983066:WLQ983116 WVM983066:WVM983116 E65553:E65560 JA65551:JA65558 SW65551:SW65558 ACS65551:ACS65558 AMO65551:AMO65558 AWK65551:AWK65558 BGG65551:BGG65558 BQC65551:BQC65558 BZY65551:BZY65558 CJU65551:CJU65558 CTQ65551:CTQ65558 DDM65551:DDM65558 DNI65551:DNI65558 DXE65551:DXE65558 EHA65551:EHA65558 EQW65551:EQW65558 FAS65551:FAS65558 FKO65551:FKO65558 FUK65551:FUK65558 GEG65551:GEG65558 GOC65551:GOC65558 GXY65551:GXY65558 HHU65551:HHU65558 HRQ65551:HRQ65558 IBM65551:IBM65558 ILI65551:ILI65558 IVE65551:IVE65558 JFA65551:JFA65558 JOW65551:JOW65558 JYS65551:JYS65558 KIO65551:KIO65558 KSK65551:KSK65558 LCG65551:LCG65558 LMC65551:LMC65558 LVY65551:LVY65558 MFU65551:MFU65558 MPQ65551:MPQ65558 MZM65551:MZM65558 NJI65551:NJI65558 NTE65551:NTE65558 ODA65551:ODA65558 OMW65551:OMW65558 OWS65551:OWS65558 PGO65551:PGO65558 PQK65551:PQK65558 QAG65551:QAG65558 QKC65551:QKC65558 QTY65551:QTY65558 RDU65551:RDU65558 RNQ65551:RNQ65558 RXM65551:RXM65558 SHI65551:SHI65558 SRE65551:SRE65558 TBA65551:TBA65558 TKW65551:TKW65558 TUS65551:TUS65558 UEO65551:UEO65558 UOK65551:UOK65558 UYG65551:UYG65558 VIC65551:VIC65558 VRY65551:VRY65558 WBU65551:WBU65558 WLQ65551:WLQ65558 WVM65551:WVM65558 E131089:E131096 JA131087:JA131094 SW131087:SW131094 ACS131087:ACS131094 AMO131087:AMO131094 AWK131087:AWK131094 BGG131087:BGG131094 BQC131087:BQC131094 BZY131087:BZY131094 CJU131087:CJU131094 CTQ131087:CTQ131094 DDM131087:DDM131094 DNI131087:DNI131094 DXE131087:DXE131094 EHA131087:EHA131094 EQW131087:EQW131094 FAS131087:FAS131094 FKO131087:FKO131094 FUK131087:FUK131094 GEG131087:GEG131094 GOC131087:GOC131094 GXY131087:GXY131094 HHU131087:HHU131094 HRQ131087:HRQ131094 IBM131087:IBM131094 ILI131087:ILI131094 IVE131087:IVE131094 JFA131087:JFA131094 JOW131087:JOW131094 JYS131087:JYS131094 KIO131087:KIO131094 KSK131087:KSK131094 LCG131087:LCG131094 LMC131087:LMC131094 LVY131087:LVY131094 MFU131087:MFU131094 MPQ131087:MPQ131094 MZM131087:MZM131094 NJI131087:NJI131094 NTE131087:NTE131094 ODA131087:ODA131094 OMW131087:OMW131094 OWS131087:OWS131094 PGO131087:PGO131094 PQK131087:PQK131094 QAG131087:QAG131094 QKC131087:QKC131094 QTY131087:QTY131094 RDU131087:RDU131094 RNQ131087:RNQ131094 RXM131087:RXM131094 SHI131087:SHI131094 SRE131087:SRE131094 TBA131087:TBA131094 TKW131087:TKW131094 TUS131087:TUS131094 UEO131087:UEO131094 UOK131087:UOK131094 UYG131087:UYG131094 VIC131087:VIC131094 VRY131087:VRY131094 WBU131087:WBU131094 WLQ131087:WLQ131094 WVM131087:WVM131094 E196625:E196632 JA196623:JA196630 SW196623:SW196630 ACS196623:ACS196630 AMO196623:AMO196630 AWK196623:AWK196630 BGG196623:BGG196630 BQC196623:BQC196630 BZY196623:BZY196630 CJU196623:CJU196630 CTQ196623:CTQ196630 DDM196623:DDM196630 DNI196623:DNI196630 DXE196623:DXE196630 EHA196623:EHA196630 EQW196623:EQW196630 FAS196623:FAS196630 FKO196623:FKO196630 FUK196623:FUK196630 GEG196623:GEG196630 GOC196623:GOC196630 GXY196623:GXY196630 HHU196623:HHU196630 HRQ196623:HRQ196630 IBM196623:IBM196630 ILI196623:ILI196630 IVE196623:IVE196630 JFA196623:JFA196630 JOW196623:JOW196630 JYS196623:JYS196630 KIO196623:KIO196630 KSK196623:KSK196630 LCG196623:LCG196630 LMC196623:LMC196630 LVY196623:LVY196630 MFU196623:MFU196630 MPQ196623:MPQ196630 MZM196623:MZM196630 NJI196623:NJI196630 NTE196623:NTE196630 ODA196623:ODA196630 OMW196623:OMW196630 OWS196623:OWS196630 PGO196623:PGO196630 PQK196623:PQK196630 QAG196623:QAG196630 QKC196623:QKC196630 QTY196623:QTY196630 RDU196623:RDU196630 RNQ196623:RNQ196630 RXM196623:RXM196630 SHI196623:SHI196630 SRE196623:SRE196630 TBA196623:TBA196630 TKW196623:TKW196630 TUS196623:TUS196630 UEO196623:UEO196630 UOK196623:UOK196630 UYG196623:UYG196630 VIC196623:VIC196630 VRY196623:VRY196630 WBU196623:WBU196630 WLQ196623:WLQ196630 WVM196623:WVM196630 E262161:E262168 JA262159:JA262166 SW262159:SW262166 ACS262159:ACS262166 AMO262159:AMO262166 AWK262159:AWK262166 BGG262159:BGG262166 BQC262159:BQC262166 BZY262159:BZY262166 CJU262159:CJU262166 CTQ262159:CTQ262166 DDM262159:DDM262166 DNI262159:DNI262166 DXE262159:DXE262166 EHA262159:EHA262166 EQW262159:EQW262166 FAS262159:FAS262166 FKO262159:FKO262166 FUK262159:FUK262166 GEG262159:GEG262166 GOC262159:GOC262166 GXY262159:GXY262166 HHU262159:HHU262166 HRQ262159:HRQ262166 IBM262159:IBM262166 ILI262159:ILI262166 IVE262159:IVE262166 JFA262159:JFA262166 JOW262159:JOW262166 JYS262159:JYS262166 KIO262159:KIO262166 KSK262159:KSK262166 LCG262159:LCG262166 LMC262159:LMC262166 LVY262159:LVY262166 MFU262159:MFU262166 MPQ262159:MPQ262166 MZM262159:MZM262166 NJI262159:NJI262166 NTE262159:NTE262166 ODA262159:ODA262166 OMW262159:OMW262166 OWS262159:OWS262166 PGO262159:PGO262166 PQK262159:PQK262166 QAG262159:QAG262166 QKC262159:QKC262166 QTY262159:QTY262166 RDU262159:RDU262166 RNQ262159:RNQ262166 RXM262159:RXM262166 SHI262159:SHI262166 SRE262159:SRE262166 TBA262159:TBA262166 TKW262159:TKW262166 TUS262159:TUS262166 UEO262159:UEO262166 UOK262159:UOK262166 UYG262159:UYG262166 VIC262159:VIC262166 VRY262159:VRY262166 WBU262159:WBU262166 WLQ262159:WLQ262166 WVM262159:WVM262166 E327697:E327704 JA327695:JA327702 SW327695:SW327702 ACS327695:ACS327702 AMO327695:AMO327702 AWK327695:AWK327702 BGG327695:BGG327702 BQC327695:BQC327702 BZY327695:BZY327702 CJU327695:CJU327702 CTQ327695:CTQ327702 DDM327695:DDM327702 DNI327695:DNI327702 DXE327695:DXE327702 EHA327695:EHA327702 EQW327695:EQW327702 FAS327695:FAS327702 FKO327695:FKO327702 FUK327695:FUK327702 GEG327695:GEG327702 GOC327695:GOC327702 GXY327695:GXY327702 HHU327695:HHU327702 HRQ327695:HRQ327702 IBM327695:IBM327702 ILI327695:ILI327702 IVE327695:IVE327702 JFA327695:JFA327702 JOW327695:JOW327702 JYS327695:JYS327702 KIO327695:KIO327702 KSK327695:KSK327702 LCG327695:LCG327702 LMC327695:LMC327702 LVY327695:LVY327702 MFU327695:MFU327702 MPQ327695:MPQ327702 MZM327695:MZM327702 NJI327695:NJI327702 NTE327695:NTE327702 ODA327695:ODA327702 OMW327695:OMW327702 OWS327695:OWS327702 PGO327695:PGO327702 PQK327695:PQK327702 QAG327695:QAG327702 QKC327695:QKC327702 QTY327695:QTY327702 RDU327695:RDU327702 RNQ327695:RNQ327702 RXM327695:RXM327702 SHI327695:SHI327702 SRE327695:SRE327702 TBA327695:TBA327702 TKW327695:TKW327702 TUS327695:TUS327702 UEO327695:UEO327702 UOK327695:UOK327702 UYG327695:UYG327702 VIC327695:VIC327702 VRY327695:VRY327702 WBU327695:WBU327702 WLQ327695:WLQ327702 WVM327695:WVM327702 E393233:E393240 JA393231:JA393238 SW393231:SW393238 ACS393231:ACS393238 AMO393231:AMO393238 AWK393231:AWK393238 BGG393231:BGG393238 BQC393231:BQC393238 BZY393231:BZY393238 CJU393231:CJU393238 CTQ393231:CTQ393238 DDM393231:DDM393238 DNI393231:DNI393238 DXE393231:DXE393238 EHA393231:EHA393238 EQW393231:EQW393238 FAS393231:FAS393238 FKO393231:FKO393238 FUK393231:FUK393238 GEG393231:GEG393238 GOC393231:GOC393238 GXY393231:GXY393238 HHU393231:HHU393238 HRQ393231:HRQ393238 IBM393231:IBM393238 ILI393231:ILI393238 IVE393231:IVE393238 JFA393231:JFA393238 JOW393231:JOW393238 JYS393231:JYS393238 KIO393231:KIO393238 KSK393231:KSK393238 LCG393231:LCG393238 LMC393231:LMC393238 LVY393231:LVY393238 MFU393231:MFU393238 MPQ393231:MPQ393238 MZM393231:MZM393238 NJI393231:NJI393238 NTE393231:NTE393238 ODA393231:ODA393238 OMW393231:OMW393238 OWS393231:OWS393238 PGO393231:PGO393238 PQK393231:PQK393238 QAG393231:QAG393238 QKC393231:QKC393238 QTY393231:QTY393238 RDU393231:RDU393238 RNQ393231:RNQ393238 RXM393231:RXM393238 SHI393231:SHI393238 SRE393231:SRE393238 TBA393231:TBA393238 TKW393231:TKW393238 TUS393231:TUS393238 UEO393231:UEO393238 UOK393231:UOK393238 UYG393231:UYG393238 VIC393231:VIC393238 VRY393231:VRY393238 WBU393231:WBU393238 WLQ393231:WLQ393238 WVM393231:WVM393238 E458769:E458776 JA458767:JA458774 SW458767:SW458774 ACS458767:ACS458774 AMO458767:AMO458774 AWK458767:AWK458774 BGG458767:BGG458774 BQC458767:BQC458774 BZY458767:BZY458774 CJU458767:CJU458774 CTQ458767:CTQ458774 DDM458767:DDM458774 DNI458767:DNI458774 DXE458767:DXE458774 EHA458767:EHA458774 EQW458767:EQW458774 FAS458767:FAS458774 FKO458767:FKO458774 FUK458767:FUK458774 GEG458767:GEG458774 GOC458767:GOC458774 GXY458767:GXY458774 HHU458767:HHU458774 HRQ458767:HRQ458774 IBM458767:IBM458774 ILI458767:ILI458774 IVE458767:IVE458774 JFA458767:JFA458774 JOW458767:JOW458774 JYS458767:JYS458774 KIO458767:KIO458774 KSK458767:KSK458774 LCG458767:LCG458774 LMC458767:LMC458774 LVY458767:LVY458774 MFU458767:MFU458774 MPQ458767:MPQ458774 MZM458767:MZM458774 NJI458767:NJI458774 NTE458767:NTE458774 ODA458767:ODA458774 OMW458767:OMW458774 OWS458767:OWS458774 PGO458767:PGO458774 PQK458767:PQK458774 QAG458767:QAG458774 QKC458767:QKC458774 QTY458767:QTY458774 RDU458767:RDU458774 RNQ458767:RNQ458774 RXM458767:RXM458774 SHI458767:SHI458774 SRE458767:SRE458774 TBA458767:TBA458774 TKW458767:TKW458774 TUS458767:TUS458774 UEO458767:UEO458774 UOK458767:UOK458774 UYG458767:UYG458774 VIC458767:VIC458774 VRY458767:VRY458774 WBU458767:WBU458774 WLQ458767:WLQ458774 WVM458767:WVM458774 E524305:E524312 JA524303:JA524310 SW524303:SW524310 ACS524303:ACS524310 AMO524303:AMO524310 AWK524303:AWK524310 BGG524303:BGG524310 BQC524303:BQC524310 BZY524303:BZY524310 CJU524303:CJU524310 CTQ524303:CTQ524310 DDM524303:DDM524310 DNI524303:DNI524310 DXE524303:DXE524310 EHA524303:EHA524310 EQW524303:EQW524310 FAS524303:FAS524310 FKO524303:FKO524310 FUK524303:FUK524310 GEG524303:GEG524310 GOC524303:GOC524310 GXY524303:GXY524310 HHU524303:HHU524310 HRQ524303:HRQ524310 IBM524303:IBM524310 ILI524303:ILI524310 IVE524303:IVE524310 JFA524303:JFA524310 JOW524303:JOW524310 JYS524303:JYS524310 KIO524303:KIO524310 KSK524303:KSK524310 LCG524303:LCG524310 LMC524303:LMC524310 LVY524303:LVY524310 MFU524303:MFU524310 MPQ524303:MPQ524310 MZM524303:MZM524310 NJI524303:NJI524310 NTE524303:NTE524310 ODA524303:ODA524310 OMW524303:OMW524310 OWS524303:OWS524310 PGO524303:PGO524310 PQK524303:PQK524310 QAG524303:QAG524310 QKC524303:QKC524310 QTY524303:QTY524310 RDU524303:RDU524310 RNQ524303:RNQ524310 RXM524303:RXM524310 SHI524303:SHI524310 SRE524303:SRE524310 TBA524303:TBA524310 TKW524303:TKW524310 TUS524303:TUS524310 UEO524303:UEO524310 UOK524303:UOK524310 UYG524303:UYG524310 VIC524303:VIC524310 VRY524303:VRY524310 WBU524303:WBU524310 WLQ524303:WLQ524310 WVM524303:WVM524310 E589841:E589848 JA589839:JA589846 SW589839:SW589846 ACS589839:ACS589846 AMO589839:AMO589846 AWK589839:AWK589846 BGG589839:BGG589846 BQC589839:BQC589846 BZY589839:BZY589846 CJU589839:CJU589846 CTQ589839:CTQ589846 DDM589839:DDM589846 DNI589839:DNI589846 DXE589839:DXE589846 EHA589839:EHA589846 EQW589839:EQW589846 FAS589839:FAS589846 FKO589839:FKO589846 FUK589839:FUK589846 GEG589839:GEG589846 GOC589839:GOC589846 GXY589839:GXY589846 HHU589839:HHU589846 HRQ589839:HRQ589846 IBM589839:IBM589846 ILI589839:ILI589846 IVE589839:IVE589846 JFA589839:JFA589846 JOW589839:JOW589846 JYS589839:JYS589846 KIO589839:KIO589846 KSK589839:KSK589846 LCG589839:LCG589846 LMC589839:LMC589846 LVY589839:LVY589846 MFU589839:MFU589846 MPQ589839:MPQ589846 MZM589839:MZM589846 NJI589839:NJI589846 NTE589839:NTE589846 ODA589839:ODA589846 OMW589839:OMW589846 OWS589839:OWS589846 PGO589839:PGO589846 PQK589839:PQK589846 QAG589839:QAG589846 QKC589839:QKC589846 QTY589839:QTY589846 RDU589839:RDU589846 RNQ589839:RNQ589846 RXM589839:RXM589846 SHI589839:SHI589846 SRE589839:SRE589846 TBA589839:TBA589846 TKW589839:TKW589846 TUS589839:TUS589846 UEO589839:UEO589846 UOK589839:UOK589846 UYG589839:UYG589846 VIC589839:VIC589846 VRY589839:VRY589846 WBU589839:WBU589846 WLQ589839:WLQ589846 WVM589839:WVM589846 E655377:E655384 JA655375:JA655382 SW655375:SW655382 ACS655375:ACS655382 AMO655375:AMO655382 AWK655375:AWK655382 BGG655375:BGG655382 BQC655375:BQC655382 BZY655375:BZY655382 CJU655375:CJU655382 CTQ655375:CTQ655382 DDM655375:DDM655382 DNI655375:DNI655382 DXE655375:DXE655382 EHA655375:EHA655382 EQW655375:EQW655382 FAS655375:FAS655382 FKO655375:FKO655382 FUK655375:FUK655382 GEG655375:GEG655382 GOC655375:GOC655382 GXY655375:GXY655382 HHU655375:HHU655382 HRQ655375:HRQ655382 IBM655375:IBM655382 ILI655375:ILI655382 IVE655375:IVE655382 JFA655375:JFA655382 JOW655375:JOW655382 JYS655375:JYS655382 KIO655375:KIO655382 KSK655375:KSK655382 LCG655375:LCG655382 LMC655375:LMC655382 LVY655375:LVY655382 MFU655375:MFU655382 MPQ655375:MPQ655382 MZM655375:MZM655382 NJI655375:NJI655382 NTE655375:NTE655382 ODA655375:ODA655382 OMW655375:OMW655382 OWS655375:OWS655382 PGO655375:PGO655382 PQK655375:PQK655382 QAG655375:QAG655382 QKC655375:QKC655382 QTY655375:QTY655382 RDU655375:RDU655382 RNQ655375:RNQ655382 RXM655375:RXM655382 SHI655375:SHI655382 SRE655375:SRE655382 TBA655375:TBA655382 TKW655375:TKW655382 TUS655375:TUS655382 UEO655375:UEO655382 UOK655375:UOK655382 UYG655375:UYG655382 VIC655375:VIC655382 VRY655375:VRY655382 WBU655375:WBU655382 WLQ655375:WLQ655382 WVM655375:WVM655382 E720913:E720920 JA720911:JA720918 SW720911:SW720918 ACS720911:ACS720918 AMO720911:AMO720918 AWK720911:AWK720918 BGG720911:BGG720918 BQC720911:BQC720918 BZY720911:BZY720918 CJU720911:CJU720918 CTQ720911:CTQ720918 DDM720911:DDM720918 DNI720911:DNI720918 DXE720911:DXE720918 EHA720911:EHA720918 EQW720911:EQW720918 FAS720911:FAS720918 FKO720911:FKO720918 FUK720911:FUK720918 GEG720911:GEG720918 GOC720911:GOC720918 GXY720911:GXY720918 HHU720911:HHU720918 HRQ720911:HRQ720918 IBM720911:IBM720918 ILI720911:ILI720918 IVE720911:IVE720918 JFA720911:JFA720918 JOW720911:JOW720918 JYS720911:JYS720918 KIO720911:KIO720918 KSK720911:KSK720918 LCG720911:LCG720918 LMC720911:LMC720918 LVY720911:LVY720918 MFU720911:MFU720918 MPQ720911:MPQ720918 MZM720911:MZM720918 NJI720911:NJI720918 NTE720911:NTE720918 ODA720911:ODA720918 OMW720911:OMW720918 OWS720911:OWS720918 PGO720911:PGO720918 PQK720911:PQK720918 QAG720911:QAG720918 QKC720911:QKC720918 QTY720911:QTY720918 RDU720911:RDU720918 RNQ720911:RNQ720918 RXM720911:RXM720918 SHI720911:SHI720918 SRE720911:SRE720918 TBA720911:TBA720918 TKW720911:TKW720918 TUS720911:TUS720918 UEO720911:UEO720918 UOK720911:UOK720918 UYG720911:UYG720918 VIC720911:VIC720918 VRY720911:VRY720918 WBU720911:WBU720918 WLQ720911:WLQ720918 WVM720911:WVM720918 E786449:E786456 JA786447:JA786454 SW786447:SW786454 ACS786447:ACS786454 AMO786447:AMO786454 AWK786447:AWK786454 BGG786447:BGG786454 BQC786447:BQC786454 BZY786447:BZY786454 CJU786447:CJU786454 CTQ786447:CTQ786454 DDM786447:DDM786454 DNI786447:DNI786454 DXE786447:DXE786454 EHA786447:EHA786454 EQW786447:EQW786454 FAS786447:FAS786454 FKO786447:FKO786454 FUK786447:FUK786454 GEG786447:GEG786454 GOC786447:GOC786454 GXY786447:GXY786454 HHU786447:HHU786454 HRQ786447:HRQ786454 IBM786447:IBM786454 ILI786447:ILI786454 IVE786447:IVE786454 JFA786447:JFA786454 JOW786447:JOW786454 JYS786447:JYS786454 KIO786447:KIO786454 KSK786447:KSK786454 LCG786447:LCG786454 LMC786447:LMC786454 LVY786447:LVY786454 MFU786447:MFU786454 MPQ786447:MPQ786454 MZM786447:MZM786454 NJI786447:NJI786454 NTE786447:NTE786454 ODA786447:ODA786454 OMW786447:OMW786454 OWS786447:OWS786454 PGO786447:PGO786454 PQK786447:PQK786454 QAG786447:QAG786454 QKC786447:QKC786454 QTY786447:QTY786454 RDU786447:RDU786454 RNQ786447:RNQ786454 RXM786447:RXM786454 SHI786447:SHI786454 SRE786447:SRE786454 TBA786447:TBA786454 TKW786447:TKW786454 TUS786447:TUS786454 UEO786447:UEO786454 UOK786447:UOK786454 UYG786447:UYG786454 VIC786447:VIC786454 VRY786447:VRY786454 WBU786447:WBU786454 WLQ786447:WLQ786454 WVM786447:WVM786454 E851985:E851992 JA851983:JA851990 SW851983:SW851990 ACS851983:ACS851990 AMO851983:AMO851990 AWK851983:AWK851990 BGG851983:BGG851990 BQC851983:BQC851990 BZY851983:BZY851990 CJU851983:CJU851990 CTQ851983:CTQ851990 DDM851983:DDM851990 DNI851983:DNI851990 DXE851983:DXE851990 EHA851983:EHA851990 EQW851983:EQW851990 FAS851983:FAS851990 FKO851983:FKO851990 FUK851983:FUK851990 GEG851983:GEG851990 GOC851983:GOC851990 GXY851983:GXY851990 HHU851983:HHU851990 HRQ851983:HRQ851990 IBM851983:IBM851990 ILI851983:ILI851990 IVE851983:IVE851990 JFA851983:JFA851990 JOW851983:JOW851990 JYS851983:JYS851990 KIO851983:KIO851990 KSK851983:KSK851990 LCG851983:LCG851990 LMC851983:LMC851990 LVY851983:LVY851990 MFU851983:MFU851990 MPQ851983:MPQ851990 MZM851983:MZM851990 NJI851983:NJI851990 NTE851983:NTE851990 ODA851983:ODA851990 OMW851983:OMW851990 OWS851983:OWS851990 PGO851983:PGO851990 PQK851983:PQK851990 QAG851983:QAG851990 QKC851983:QKC851990 QTY851983:QTY851990 RDU851983:RDU851990 RNQ851983:RNQ851990 RXM851983:RXM851990 SHI851983:SHI851990 SRE851983:SRE851990 TBA851983:TBA851990 TKW851983:TKW851990 TUS851983:TUS851990 UEO851983:UEO851990 UOK851983:UOK851990 UYG851983:UYG851990 VIC851983:VIC851990 VRY851983:VRY851990 WBU851983:WBU851990 WLQ851983:WLQ851990 WVM851983:WVM851990 E917521:E917528 JA917519:JA917526 SW917519:SW917526 ACS917519:ACS917526 AMO917519:AMO917526 AWK917519:AWK917526 BGG917519:BGG917526 BQC917519:BQC917526 BZY917519:BZY917526 CJU917519:CJU917526 CTQ917519:CTQ917526 DDM917519:DDM917526 DNI917519:DNI917526 DXE917519:DXE917526 EHA917519:EHA917526 EQW917519:EQW917526 FAS917519:FAS917526 FKO917519:FKO917526 FUK917519:FUK917526 GEG917519:GEG917526 GOC917519:GOC917526 GXY917519:GXY917526 HHU917519:HHU917526 HRQ917519:HRQ917526 IBM917519:IBM917526 ILI917519:ILI917526 IVE917519:IVE917526 JFA917519:JFA917526 JOW917519:JOW917526 JYS917519:JYS917526 KIO917519:KIO917526 KSK917519:KSK917526 LCG917519:LCG917526 LMC917519:LMC917526 LVY917519:LVY917526 MFU917519:MFU917526 MPQ917519:MPQ917526 MZM917519:MZM917526 NJI917519:NJI917526 NTE917519:NTE917526 ODA917519:ODA917526 OMW917519:OMW917526 OWS917519:OWS917526 PGO917519:PGO917526 PQK917519:PQK917526 QAG917519:QAG917526 QKC917519:QKC917526 QTY917519:QTY917526 RDU917519:RDU917526 RNQ917519:RNQ917526 RXM917519:RXM917526 SHI917519:SHI917526 SRE917519:SRE917526 TBA917519:TBA917526 TKW917519:TKW917526 TUS917519:TUS917526 UEO917519:UEO917526 UOK917519:UOK917526 UYG917519:UYG917526 VIC917519:VIC917526 VRY917519:VRY917526 WBU917519:WBU917526 WLQ917519:WLQ917526 WVM917519:WVM917526 E983057:E983064 JA983055:JA983062 SW983055:SW983062 ACS983055:ACS983062 AMO983055:AMO983062 AWK983055:AWK983062 BGG983055:BGG983062 BQC983055:BQC983062 BZY983055:BZY983062 CJU983055:CJU983062 CTQ983055:CTQ983062 DDM983055:DDM983062 DNI983055:DNI983062 DXE983055:DXE983062 EHA983055:EHA983062 EQW983055:EQW983062 FAS983055:FAS983062 FKO983055:FKO983062 FUK983055:FUK983062 GEG983055:GEG983062 GOC983055:GOC983062 GXY983055:GXY983062 HHU983055:HHU983062 HRQ983055:HRQ983062 IBM983055:IBM983062 ILI983055:ILI983062 IVE983055:IVE983062 JFA983055:JFA983062 JOW983055:JOW983062 JYS983055:JYS983062 KIO983055:KIO983062 KSK983055:KSK983062 LCG983055:LCG983062 LMC983055:LMC983062 LVY983055:LVY983062 MFU983055:MFU983062 MPQ983055:MPQ983062 MZM983055:MZM983062 NJI983055:NJI983062 NTE983055:NTE983062 ODA983055:ODA983062 OMW983055:OMW983062 OWS983055:OWS983062 PGO983055:PGO983062 PQK983055:PQK983062 QAG983055:QAG983062 QKC983055:QKC983062 QTY983055:QTY983062 RDU983055:RDU983062 RNQ983055:RNQ983062 RXM983055:RXM983062 SHI983055:SHI983062 SRE983055:SRE983062 TBA983055:TBA983062 TKW983055:TKW983062 TUS983055:TUS983062 UEO983055:UEO983062 UOK983055:UOK983062 UYG983055:UYG983062 VIC983055:VIC983062 VRY983055:VRY983062 WBU983055:WBU983062 WLQ983055:WLQ983062 WVM983055:WVM983062 E181:E185 WVM149 JA149 SW149 ACS149 AMO149 AWK149 BGG149 BQC149 BZY149 CJU149 CTQ149 DDM149 DNI149 DXE149 EHA149 EQW149 FAS149 FKO149 FUK149 GEG149 GOC149 GXY149 HHU149 HRQ149 IBM149 ILI149 IVE149 JFA149 JOW149 JYS149 KIO149 KSK149 LCG149 LMC149 LVY149 MFU149 MPQ149 MZM149 NJI149 NTE149 ODA149 OMW149 OWS149 PGO149 PQK149 QAG149 QKC149 QTY149 RDU149 RNQ149 RXM149 SHI149 SRE149 TBA149 TKW149 TUS149 UEO149 UOK149 UYG149 VIC149 VRY149 WBU149 WLQ149 K103 E6:E20 WVM6:WVM20 WLQ6:WLQ20 JA6:JA20 WBU6:WBU20 VRY6:VRY20 VIC6:VIC20 UYG6:UYG20 UOK6:UOK20 UEO6:UEO20 TUS6:TUS20 TKW6:TKW20 TBA6:TBA20 SRE6:SRE20 SHI6:SHI20 RXM6:RXM20 RNQ6:RNQ20 RDU6:RDU20 QTY6:QTY20 QKC6:QKC20 QAG6:QAG20 PQK6:PQK20 PGO6:PGO20 OWS6:OWS20 OMW6:OMW20 ODA6:ODA20 NTE6:NTE20 NJI6:NJI20 MZM6:MZM20 MPQ6:MPQ20 MFU6:MFU20 LVY6:LVY20 LMC6:LMC20 LCG6:LCG20 KSK6:KSK20 KIO6:KIO20 JYS6:JYS20 JOW6:JOW20 JFA6:JFA20 IVE6:IVE20 ILI6:ILI20 IBM6:IBM20 HRQ6:HRQ20 HHU6:HHU20 GXY6:GXY20 GOC6:GOC20 GEG6:GEG20 FUK6:FUK20 FKO6:FKO20 FAS6:FAS20 EQW6:EQW20 EHA6:EHA20 DXE6:DXE20 DNI6:DNI20 DDM6:DDM20 CTQ6:CTQ20 CJU6:CJU20 BZY6:BZY20 BQC6:BQC20 BGG6:BGG20 AWK6:AWK20 AMO6:AMO20 ACS6:ACS20 SW6:SW20 WVM174:WVM189 JA174:JA189 SW174:SW189 ACS174:ACS189 AMO174:AMO189 AWK174:AWK189 BGG174:BGG189 BQC174:BQC189 BZY174:BZY189 CJU174:CJU189 CTQ174:CTQ189 DDM174:DDM189 DNI174:DNI189 DXE174:DXE189 EHA174:EHA189 EQW174:EQW189 FAS174:FAS189 FKO174:FKO189 FUK174:FUK189 GEG174:GEG189 GOC174:GOC189 GXY174:GXY189 HHU174:HHU189 HRQ174:HRQ189 IBM174:IBM189 ILI174:ILI189 IVE174:IVE189 JFA174:JFA189 JOW174:JOW189 JYS174:JYS189 KIO174:KIO189 KSK174:KSK189 LCG174:LCG189 LMC174:LMC189 LVY174:LVY189 MFU174:MFU189 MPQ174:MPQ189 MZM174:MZM189 NJI174:NJI189 NTE174:NTE189 ODA174:ODA189 OMW174:OMW189 OWS174:OWS189 PGO174:PGO189 PQK174:PQK189 QAG174:QAG189 QKC174:QKC189 QTY174:QTY189 RDU174:RDU189 RNQ174:RNQ189 RXM174:RXM189 SHI174:SHI189 SRE174:SRE189 TBA174:TBA189 TKW174:TKW189 TUS174:TUS189 UEO174:UEO189 UOK174:UOK189 UYG174:UYG189 VIC174:VIC189 VRY174:VRY189 WBU174:WBU189 WLQ174:WLQ189 E176:E179 JA151:JA162 SW151:SW162 ACS151:ACS162 AMO151:AMO162 AWK151:AWK162 BGG151:BGG162 BQC151:BQC162 BZY151:BZY162 CJU151:CJU162 CTQ151:CTQ162 DDM151:DDM162 DNI151:DNI162 DXE151:DXE162 EHA151:EHA162 EQW151:EQW162 FAS151:FAS162 FKO151:FKO162 FUK151:FUK162 GEG151:GEG162 GOC151:GOC162 GXY151:GXY162 HHU151:HHU162 HRQ151:HRQ162 IBM151:IBM162 ILI151:ILI162 IVE151:IVE162 JFA151:JFA162 JOW151:JOW162 JYS151:JYS162 KIO151:KIO162 KSK151:KSK162 LCG151:LCG162 LMC151:LMC162 LVY151:LVY162 MFU151:MFU162 MPQ151:MPQ162 MZM151:MZM162 NJI151:NJI162 NTE151:NTE162 ODA151:ODA162 OMW151:OMW162 OWS151:OWS162 PGO151:PGO162 PQK151:PQK162 QAG151:QAG162 QKC151:QKC162 QTY151:QTY162 RDU151:RDU162 RNQ151:RNQ162 RXM151:RXM162 SHI151:SHI162 SRE151:SRE162 TBA151:TBA162 TKW151:TKW162 TUS151:TUS162 UEO151:UEO162 UOK151:UOK162 UYG151:UYG162 VIC151:VIC162 VRY151:VRY162 WBU151:WBU162 WLQ151:WLQ162 WVM151:WVM162 E153:E164 WBU96:WBU113 E98:E115 WLQ96:WLQ113 WVM96:WVM113 JA96:JA113 SW96:SW113 ACS96:ACS113 AMO96:AMO113 AWK96:AWK113 BGG96:BGG113 BQC96:BQC113 BZY96:BZY113 CJU96:CJU113 CTQ96:CTQ113 DDM96:DDM113 DNI96:DNI113 DXE96:DXE113 EHA96:EHA113 EQW96:EQW113 FAS96:FAS113 FKO96:FKO113 FUK96:FUK113 GEG96:GEG113 GOC96:GOC113 GXY96:GXY113 HHU96:HHU113 HRQ96:HRQ113 IBM96:IBM113 ILI96:ILI113 IVE96:IVE113 JFA96:JFA113 JOW96:JOW113 JYS96:JYS113 KIO96:KIO113 KSK96:KSK113 LCG96:LCG113 LMC96:LMC113 LVY96:LVY113 MFU96:MFU113 MPQ96:MPQ113 MZM96:MZM113 NJI96:NJI113 NTE96:NTE113 ODA96:ODA113 OMW96:OMW113 OWS96:OWS113 PGO96:PGO113 PQK96:PQK113 QAG96:QAG113 QKC96:QKC113 QTY96:QTY113 RDU96:RDU113 RNQ96:RNQ113 RXM96:RXM113 SHI96:SHI113 SRE96:SRE113 TBA96:TBA113 TKW96:TKW113 TUS96:TUS113 UEO96:UEO113 UOK96:UOK113 UYG96:UYG113 VIC96:VIC113 VRY96:VRY113 E24:E94 JA24:JA92 WVM24:WVM92 WLQ24:WLQ92 WBU24:WBU92 VRY24:VRY92 VIC24:VIC92 UYG24:UYG92 UOK24:UOK92 UEO24:UEO92 TUS24:TUS92 TKW24:TKW92 TBA24:TBA92 SRE24:SRE92 SHI24:SHI92 RXM24:RXM92 RNQ24:RNQ92 RDU24:RDU92 QTY24:QTY92 QKC24:QKC92 QAG24:QAG92 PQK24:PQK92 PGO24:PGO92 OWS24:OWS92 OMW24:OMW92 ODA24:ODA92 NTE24:NTE92 NJI24:NJI92 MZM24:MZM92 MPQ24:MPQ92 MFU24:MFU92 LVY24:LVY92 LMC24:LMC92 LCG24:LCG92 KSK24:KSK92 KIO24:KIO92 JYS24:JYS92 JOW24:JOW92 JFA24:JFA92 IVE24:IVE92 ILI24:ILI92 IBM24:IBM92 HRQ24:HRQ92 HHU24:HHU92 GXY24:GXY92 GOC24:GOC92 GEG24:GEG92 FUK24:FUK92 FKO24:FKO92 FAS24:FAS92 EQW24:EQW92 EHA24:EHA92 DXE24:DXE92 DNI24:DNI92 DDM24:DDM92 CTQ24:CTQ92 CJU24:CJU92 BZY24:BZY92 BQC24:BQC92 BGG24:BGG92 AWK24:AWK92 AMO24:AMO92 ACS24:ACS92 SW24:SW92 WVM118:WVM139 SW118:SW139 ACS118:ACS139 AMO118:AMO139 AWK118:AWK139 BGG118:BGG139 BQC118:BQC139 BZY118:BZY139 CJU118:CJU139 CTQ118:CTQ139 DDM118:DDM139 DNI118:DNI139 DXE118:DXE139 EHA118:EHA139 EQW118:EQW139 FAS118:FAS139 FKO118:FKO139 FUK118:FUK139 GEG118:GEG139 GOC118:GOC139 GXY118:GXY139 HHU118:HHU139 HRQ118:HRQ139 IBM118:IBM139 ILI118:ILI139 IVE118:IVE139 JFA118:JFA139 JOW118:JOW139 JYS118:JYS139 KIO118:KIO139 KSK118:KSK139 LCG118:LCG139 LMC118:LMC139 LVY118:LVY139 MFU118:MFU139 MPQ118:MPQ139 MZM118:MZM139 NJI118:NJI139 NTE118:NTE139 ODA118:ODA139 OMW118:OMW139 OWS118:OWS139 PGO118:PGO139 PQK118:PQK139 QAG118:QAG139 QKC118:QKC139 QTY118:QTY139 RDU118:RDU139 RNQ118:RNQ139 RXM118:RXM139 SHI118:SHI139 SRE118:SRE139 TBA118:TBA139 TKW118:TKW139 TUS118:TUS139 UEO118:UEO139 UOK118:UOK139 UYG118:UYG139 VIC118:VIC139 VRY118:VRY139 WBU118:WBU139 WLQ118:WLQ139 JA118:JA139 E120:E149" xr:uid="{00000000-0002-0000-0000-000000000000}">
      <formula1>"　,○,△,×"</formula1>
    </dataValidation>
  </dataValidations>
  <pageMargins left="0.25" right="0.25" top="0.75" bottom="0.75" header="0.3" footer="0.3"/>
  <pageSetup paperSize="9" scale="70" fitToHeight="0" orientation="portrait" r:id="rId1"/>
  <headerFooter>
    <oddHeader>&amp;L&amp;12【別紙2】ＣＭＳ機能要件一覧表</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 </vt:lpstr>
      <vt:lpstr>'機能要件一覧表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2026-06-02T05:36:23Z</dcterms:modified>
</cp:coreProperties>
</file>